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Shared\Fund Activity Reports\FY20 Fund Activity Reports\"/>
    </mc:Choice>
  </mc:AlternateContent>
  <bookViews>
    <workbookView xWindow="0" yWindow="0" windowWidth="56820" windowHeight="11625"/>
  </bookViews>
  <sheets>
    <sheet name="Cycle 04" sheetId="1" r:id="rId1"/>
  </sheets>
  <definedNames>
    <definedName name="_xlnm.Print_Titles" localSheetId="0">'Cycle 04'!$1:$1</definedName>
  </definedNames>
  <calcPr calcId="162913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<sst xmlns="http://schemas.openxmlformats.org/spreadsheetml/2006/main" count="678" uniqueCount="663">
  <si>
    <t>FL Total</t>
  </si>
  <si>
    <t>UAF FS Antennas</t>
  </si>
  <si>
    <t>UAF FS Orca Building - Seward</t>
  </si>
  <si>
    <t>Kodiak Island Borough Lease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</si>
  <si>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</si>
  <si>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</si>
  <si>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</si>
  <si>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</si>
  <si>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</si>
  <si>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</si>
  <si>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</si>
  <si>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</si>
  <si>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</si>
  <si>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</si>
  <si>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</si>
  <si>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</si>
  <si>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</si>
  <si>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</si>
  <si>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</si>
  <si>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</si>
  <si>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</si>
  <si>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</si>
  <si>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</si>
  <si>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</si>
  <si>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</si>
  <si>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</si>
  <si>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</si>
  <si>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</si>
  <si>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</si>
  <si>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</si>
  <si>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</si>
  <si>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</si>
  <si>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</si>
  <si>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</si>
  <si>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</si>
  <si>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</si>
  <si>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</si>
  <si>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</si>
  <si>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</si>
  <si>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</si>
  <si>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</si>
  <si>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</si>
  <si>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</si>
  <si>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</si>
  <si>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</si>
  <si>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</si>
  <si>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</si>
  <si>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</si>
  <si>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</si>
  <si>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</si>
  <si>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</si>
  <si>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</si>
  <si>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</si>
  <si>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</si>
  <si>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</si>
  <si>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</si>
  <si>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</si>
  <si>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</si>
  <si>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</si>
  <si>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</si>
  <si>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</si>
  <si>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</si>
  <si>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</si>
  <si>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</si>
  <si>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</si>
  <si>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</si>
  <si>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</si>
  <si>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</si>
  <si>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</si>
  <si>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</si>
  <si>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</si>
  <si>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</si>
  <si>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</si>
  <si>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</si>
  <si>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</si>
  <si>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</si>
  <si>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</si>
  <si>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</si>
  <si>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</si>
  <si>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</si>
  <si>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</si>
  <si>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</si>
  <si>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</si>
  <si>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</si>
  <si>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</si>
  <si>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</si>
  <si>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</si>
  <si>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</si>
  <si>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</si>
  <si>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</si>
  <si>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</si>
  <si>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</si>
  <si>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</si>
  <si>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</si>
  <si>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</si>
  <si>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</si>
  <si>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</si>
  <si>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</si>
  <si>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</si>
  <si>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</si>
  <si>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</si>
  <si>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</si>
  <si>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</si>
  <si>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</si>
  <si>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</si>
  <si>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</si>
  <si>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</si>
  <si>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</si>
  <si>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</si>
  <si>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</si>
  <si>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</si>
  <si>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</si>
  <si>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</si>
  <si>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</si>
  <si>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</si>
  <si>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</si>
  <si>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</si>
  <si>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</si>
  <si>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</si>
  <si>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</si>
  <si>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</si>
  <si>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</si>
  <si>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</si>
  <si>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</si>
  <si>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</si>
  <si>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</si>
  <si>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</si>
  <si>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</si>
  <si>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</si>
  <si>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</si>
  <si>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</si>
  <si>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</si>
  <si>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</si>
  <si>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</si>
  <si>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</si>
  <si>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Nanook Swim Club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</si>
  <si>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</si>
  <si>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</si>
  <si>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</si>
  <si>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</si>
  <si>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</si>
  <si>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</si>
  <si>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</si>
  <si>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</si>
  <si>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</si>
  <si>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</si>
  <si>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</si>
  <si>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</si>
  <si>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</si>
  <si>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</si>
  <si>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</si>
  <si>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</si>
  <si>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</si>
  <si>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</si>
  <si>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</si>
  <si>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</si>
  <si>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</si>
  <si>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</si>
  <si>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</si>
  <si>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</si>
  <si>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</si>
  <si>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</si>
  <si>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</si>
  <si>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</si>
  <si>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</si>
  <si>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</si>
  <si>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</si>
  <si>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</si>
  <si>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</si>
  <si>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</si>
  <si>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</si>
  <si>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</si>
  <si>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</si>
  <si>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</si>
  <si>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</si>
  <si>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</si>
  <si>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</si>
  <si>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</si>
  <si>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</si>
  <si>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</si>
  <si>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</si>
  <si>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</si>
  <si>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</si>
  <si>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</si>
  <si>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</si>
  <si>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</si>
  <si>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</si>
  <si>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</si>
  <si>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</si>
  <si>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</si>
  <si>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</si>
  <si>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</si>
  <si>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</si>
  <si>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</si>
  <si>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</si>
  <si>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</si>
  <si>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</si>
  <si>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</si>
  <si>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</si>
  <si>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</si>
  <si>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</si>
  <si>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</si>
  <si>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</si>
  <si>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</si>
  <si>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</si>
  <si>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</si>
  <si>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</si>
  <si>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</si>
  <si>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</si>
  <si>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</si>
  <si>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</si>
  <si>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</si>
  <si>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</si>
  <si>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</si>
  <si>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</si>
  <si>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</si>
  <si>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</si>
  <si>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</si>
  <si>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</si>
  <si>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</si>
  <si>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</si>
  <si>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</si>
  <si>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</si>
  <si>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</si>
  <si>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</si>
  <si>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</si>
  <si>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</si>
  <si>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</si>
  <si>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</si>
  <si>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AK Airlines Ctr Restaurant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</si>
  <si>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</si>
  <si>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</si>
  <si>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</si>
  <si>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</si>
  <si>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</si>
  <si>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</si>
  <si>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</si>
  <si>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</si>
  <si>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</si>
  <si>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</si>
  <si>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</si>
  <si>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</si>
  <si>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</si>
  <si>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</si>
  <si>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</si>
  <si>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</si>
  <si>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</si>
  <si>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</si>
  <si>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</si>
  <si>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</si>
  <si>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</si>
  <si>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</si>
  <si>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</si>
  <si>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</si>
  <si>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</si>
  <si>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</si>
  <si>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</si>
  <si>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</si>
  <si>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</si>
  <si>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</si>
  <si>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</si>
  <si>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</si>
  <si>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</si>
  <si>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</si>
  <si>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</si>
  <si>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BBC FY14 Facilities Projects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</si>
  <si>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</si>
  <si>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</si>
  <si>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</si>
  <si>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</si>
  <si>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</si>
  <si>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</si>
  <si>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</si>
  <si>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</si>
  <si>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</si>
  <si>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</si>
  <si>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</si>
  <si>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</si>
  <si>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</si>
  <si>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</si>
  <si>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</si>
  <si>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</si>
  <si>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</si>
  <si>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</si>
  <si>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</si>
  <si>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</si>
  <si>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</si>
  <si>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</si>
  <si>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</si>
  <si>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</si>
  <si>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</si>
  <si>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</si>
  <si>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</si>
  <si>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</si>
  <si>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UAF Cogen Heat/Power Pl AIDEA reapp</t>
  </si>
  <si>
    <t>UAF Reno for Postsecondary Success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</si>
  <si>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</si>
  <si>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</si>
  <si>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</si>
  <si>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</si>
  <si>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</si>
  <si>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</si>
  <si>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UAF Chukchi Boardwalk Repair</t>
  </si>
  <si>
    <t>UAA UAS Nursing Renovation</t>
  </si>
  <si>
    <t>UAA LRC Renovation</t>
  </si>
  <si>
    <t>UAF WRRB Decision Theater North</t>
  </si>
  <si>
    <t>UAF Lola Tilly Office Conversion</t>
  </si>
  <si>
    <t>UAF KuC Cultural Ctr Library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</si>
  <si>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</si>
  <si>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</si>
  <si>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</si>
  <si>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</si>
  <si>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</si>
  <si>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</si>
  <si>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</si>
  <si>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</si>
  <si>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</si>
  <si>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</si>
  <si>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</si>
  <si>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</si>
  <si>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</si>
  <si>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</si>
  <si>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</si>
  <si>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</si>
  <si>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</si>
  <si>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</si>
  <si>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</si>
  <si>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</si>
  <si>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</si>
  <si>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</si>
  <si>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</si>
  <si>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</si>
  <si>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</si>
  <si>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</si>
  <si>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</si>
  <si>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</si>
  <si>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</si>
  <si>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UAF Reichardt Lactation Room</t>
  </si>
  <si>
    <t>UAA WFSC Suite 142 Remodel</t>
  </si>
  <si>
    <t>UAA AAC Corridor Diamond Plating</t>
  </si>
  <si>
    <t>UAF KuC Security Fence</t>
  </si>
  <si>
    <t>UAA Classrm &amp; Lab Sec lock upgrade</t>
  </si>
  <si>
    <t>UAF Stairs, Sidewalks, Roads</t>
  </si>
  <si>
    <t>UAF Code and Safety</t>
  </si>
  <si>
    <t>UAF Energy Conservation</t>
  </si>
  <si>
    <t>UAF Chatanika Bridge Repair</t>
  </si>
  <si>
    <t>KPC Brockel Roof Replacement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</si>
  <si>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</si>
  <si>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</si>
  <si>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</si>
  <si>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</si>
  <si>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</si>
  <si>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G9098 BBC CTE FY14</t>
  </si>
  <si>
    <t>M/CS for G9215 - Research</t>
  </si>
  <si>
    <t>M/CS for G10074 ASGP6</t>
  </si>
  <si>
    <t>M/CS for G10263 - ACEP</t>
  </si>
  <si>
    <t>FC Total</t>
  </si>
  <si>
    <t>M/CS for G00003238, US DOT RITA UTC</t>
  </si>
  <si>
    <t>M/CS for G3238, RITA AUTC-Husley</t>
  </si>
  <si>
    <t>M/CS for G3238, RITA AUTC-Liu</t>
  </si>
  <si>
    <t>M/CS for G9212 RITA Tier 1</t>
  </si>
  <si>
    <t>M/CS for G10074 ASGP6 SSEP</t>
  </si>
  <si>
    <t>M/CS for G10332 AK EPSCoR Statewide</t>
  </si>
  <si>
    <t>M/CS G10074 AY16-17Fellow: Tedesche</t>
  </si>
  <si>
    <t>MCG10804 Measuring Wave Forces - GI</t>
  </si>
  <si>
    <t>M/CS for G10900 - Eickenâ€‹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</si>
  <si>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</si>
  <si>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</si>
  <si>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</si>
  <si>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</si>
  <si>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</si>
  <si>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</si>
  <si>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</si>
  <si>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</si>
  <si>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</si>
  <si>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</si>
  <si>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</si>
  <si>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</si>
  <si>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</si>
  <si>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</si>
  <si>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</si>
  <si>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</si>
  <si>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</si>
  <si>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</si>
  <si>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</si>
  <si>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</si>
  <si>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</si>
  <si>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</si>
  <si>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</si>
  <si>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</si>
  <si>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</si>
  <si>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</si>
  <si>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</si>
  <si>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</si>
  <si>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UAS FY17 DM Lighting Replacement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</si>
  <si>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</si>
  <si>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</si>
  <si>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</si>
  <si>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</si>
  <si>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</si>
  <si>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</si>
  <si>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</si>
  <si>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</si>
  <si>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UAF FY18 Rural Comm Campus Renewal</t>
  </si>
  <si>
    <t>M/CS for G11473</t>
  </si>
  <si>
    <t>M/CS for G11475</t>
  </si>
  <si>
    <t>M/CS for G11937 MACAWS</t>
  </si>
  <si>
    <t>M/CS for G10074 ASGP6 SSEP Lomen</t>
  </si>
  <si>
    <t>UAMN Specimen Repository</t>
  </si>
  <si>
    <t>IARC Nutrient Analytical Recharge</t>
  </si>
  <si>
    <t>CFOS Sikuliaq Tech Services FY15-18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</si>
  <si>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</si>
  <si>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</si>
  <si>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</si>
  <si>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</si>
  <si>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</si>
  <si>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</si>
  <si>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</si>
  <si>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</si>
  <si>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</si>
  <si>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</si>
  <si>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UAS FY18 Pedestrian Guardrail Rplce</t>
  </si>
  <si>
    <t>UAA Bldg Env &amp; Roof Systems Renewal</t>
  </si>
  <si>
    <t>UAA Bldg Int &amp; Systems Renewal</t>
  </si>
  <si>
    <t>UAF FY18 Exter Intrastructure/Signs</t>
  </si>
  <si>
    <t>UAF FY18 Lower Campus Relocations</t>
  </si>
  <si>
    <t>UAA FY17 RH111 Renovation</t>
  </si>
  <si>
    <t>UAA ULA ANSEP Renovation</t>
  </si>
  <si>
    <t>KPC Welding Lab Renovation</t>
  </si>
  <si>
    <t>UAF FY18 Bldg Envelope/Roof Systems</t>
  </si>
  <si>
    <t>UAA FY18 DM Bldg Int &amp; Systm Renew</t>
  </si>
  <si>
    <t>UAA FY18 DM Ext Infra/Sign Renewal</t>
  </si>
  <si>
    <t>KOC FY18 DM Campus Def Maint</t>
  </si>
  <si>
    <t>UAF Rasmuson Flood Repairs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</si>
  <si>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</si>
  <si>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</si>
  <si>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</si>
  <si>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</si>
  <si>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</si>
  <si>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</si>
  <si>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</si>
  <si>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SSB 218 COH Tech Lab Renov</t>
  </si>
  <si>
    <t>UAF FY18 Patty Center Remodel</t>
  </si>
  <si>
    <t>UAF FY18 SRC Flooring Replacement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</si>
  <si>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</si>
  <si>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</si>
  <si>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</si>
  <si>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</si>
  <si>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</si>
  <si>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PWSC GH Roof Replacement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</si>
  <si>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</si>
  <si>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</si>
  <si>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</si>
  <si>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</si>
  <si>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</si>
  <si>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</si>
  <si>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</si>
  <si>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</si>
  <si>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</si>
  <si>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</si>
  <si>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</si>
  <si>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</si>
  <si>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</si>
  <si>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</si>
  <si>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</si>
  <si>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</si>
  <si>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</si>
  <si>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</si>
  <si>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</si>
  <si>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</si>
  <si>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</si>
  <si>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</si>
  <si>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SEARHC-CES Workshop Partnership</t>
  </si>
  <si>
    <t>INE Symp on SA to ES in Transport</t>
  </si>
  <si>
    <t>INE ACEP Energy Workshops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</si>
  <si>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</si>
  <si>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</si>
  <si>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</si>
  <si>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</si>
  <si>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</si>
  <si>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</si>
  <si>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</si>
  <si>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</si>
  <si>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</si>
  <si>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</si>
  <si>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M/CS FOR G11044</t>
  </si>
  <si>
    <t>M/CS for G11472</t>
  </si>
  <si>
    <t>PTMCS for G11940</t>
  </si>
  <si>
    <t>M/CS for G12075 Lindberg</t>
  </si>
  <si>
    <t>M/CS G11936 Research</t>
  </si>
  <si>
    <t>M/CS for G12144 FY19 Radon</t>
  </si>
  <si>
    <t>SG Match SPQC 18 TVEP</t>
  </si>
  <si>
    <t>M/CS for FY18 MSHA G12179</t>
  </si>
  <si>
    <t>M/CS for G12352</t>
  </si>
  <si>
    <t>M/CS for G12442</t>
  </si>
  <si>
    <t>M/CS G12360 GI MRI: LASSITOS</t>
  </si>
  <si>
    <t>M/CS G12360 IARC MRI: LASSITOS</t>
  </si>
  <si>
    <t>M/CS G12260 EPSCoR V</t>
  </si>
  <si>
    <t>M/CS for G11928</t>
  </si>
  <si>
    <t>FY19 Smith-Lever Match G12483</t>
  </si>
  <si>
    <t>M/CS G10074 AY19-20 GR: Knicely</t>
  </si>
  <si>
    <t>M/CS G10332 FY19 RID: B. Jones</t>
  </si>
  <si>
    <t>M/CS G12605 IPA Makarevich</t>
  </si>
  <si>
    <t>M/CS for G12634</t>
  </si>
  <si>
    <t>M/CS for G12645 AK EPSCoR Statewide</t>
  </si>
  <si>
    <t>M/CS G10074 ASGP6: AY19-20 HE Marsi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</si>
  <si>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</si>
  <si>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</si>
  <si>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</si>
  <si>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</si>
  <si>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</si>
  <si>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UAF Aux Tuition Allowance</t>
  </si>
  <si>
    <t>KUC Aux Tuition Allowance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</si>
  <si>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</si>
  <si>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</si>
  <si>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</si>
  <si>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</si>
  <si>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</si>
  <si>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</si>
  <si>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</si>
  <si>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</si>
  <si>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</si>
  <si>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</si>
  <si>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</si>
  <si>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</si>
  <si>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</si>
  <si>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</si>
  <si>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</si>
  <si>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</si>
  <si>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</si>
  <si>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FY KTN T3 Reno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</si>
  <si>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</si>
  <si>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</si>
  <si>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</si>
  <si>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</si>
  <si>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FY18 Regulatory Compliance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</si>
  <si>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</si>
  <si>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</si>
  <si>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</si>
  <si>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</si>
  <si>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</si>
  <si>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</si>
  <si>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</si>
  <si>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Kachemak Bay FY19 Campus DM</t>
  </si>
  <si>
    <t>KPC FY19 Campus DM</t>
  </si>
  <si>
    <t>KOC FY19 Campus DM</t>
  </si>
  <si>
    <t>MSC FY19 Campus DM</t>
  </si>
  <si>
    <t>PWSC FY19 Campus DM</t>
  </si>
  <si>
    <t>UAA FY19 DM Bldg Int &amp; System Renew</t>
  </si>
  <si>
    <t>UAA Enrollment Services Relocation</t>
  </si>
  <si>
    <t>UAF MEF Earthquake Repairs</t>
  </si>
  <si>
    <t>UAF Seward MC Earthquake Repairs</t>
  </si>
  <si>
    <t>UAA RH Honors College Renovation</t>
  </si>
  <si>
    <t>UAA Mgmt/Admin/Ind 2018 Earthquake</t>
  </si>
  <si>
    <t>UAA ADMN 2018 Earthquake Response</t>
  </si>
  <si>
    <t>UAA AAC 2018 Earthquake Repsonse</t>
  </si>
  <si>
    <t>UAA ABL 2018 Earthquake Response</t>
  </si>
  <si>
    <t>UAA ADT 2018 Earthquake Response</t>
  </si>
  <si>
    <t>UAA ATC 2018 Earthquake Response</t>
  </si>
  <si>
    <t>UAA ATS 2018 Earthquake Response</t>
  </si>
  <si>
    <t>UAA BMH 2018 Earthquake Response</t>
  </si>
  <si>
    <t>UAA BKST 2018 Earthquake Response</t>
  </si>
  <si>
    <t>UAA CPG 2018 Earthquake Response</t>
  </si>
  <si>
    <t>UAA CPISB 2018 Earthquake Response</t>
  </si>
  <si>
    <t>UAA LIB 2018 Earthquake Response</t>
  </si>
  <si>
    <t>UAA CERC 2018 Earthquake Response</t>
  </si>
  <si>
    <t>UAA EASTH 2018 Earthquake Response</t>
  </si>
  <si>
    <t>UAA RH 2018 Earthquake Response</t>
  </si>
  <si>
    <t>UAA ENPG 2018 Earthquake Response</t>
  </si>
  <si>
    <t>UAA ESH 2018 Earthquake Response</t>
  </si>
  <si>
    <t>UAA HSB 2018 Earthquake Response</t>
  </si>
  <si>
    <t>UAA CW Infrast 2018 Earthquake Rspn</t>
  </si>
  <si>
    <t>UAA CUDY 2018 Earthquake Response</t>
  </si>
  <si>
    <t>UAA PSB 2018 Earthquake Response</t>
  </si>
  <si>
    <t>UAA UC 2018 Earthquake Response</t>
  </si>
  <si>
    <t>UAA ULB 2018 Earthquake Response</t>
  </si>
  <si>
    <t>UAA WFSC 2018 Earthquake Response</t>
  </si>
  <si>
    <t>UAA WWA 2018 Earthquake Response</t>
  </si>
  <si>
    <t>UAA WESTH 2018 Earthquake Response</t>
  </si>
  <si>
    <t>MSC OLB 2018 Earthquake Response</t>
  </si>
  <si>
    <t>MSC MSB 2018 Earthquake Response</t>
  </si>
  <si>
    <t>MSC FSM 2018 Earthquake Response</t>
  </si>
  <si>
    <t>MSC GMT 2018 Earthquake Response</t>
  </si>
  <si>
    <t>MSC JKB 2018 Earthquake Response</t>
  </si>
  <si>
    <t>MSC OW 2018 Earthquake Response</t>
  </si>
  <si>
    <t>MSC SGH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</si>
  <si>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</si>
  <si>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</si>
  <si>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</si>
  <si>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</si>
  <si>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</si>
  <si>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</si>
  <si>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</si>
  <si>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</si>
  <si>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</si>
  <si>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</si>
  <si>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</si>
  <si>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</si>
  <si>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UAA Aux Tuiltion Allowance</t>
  </si>
  <si>
    <t>KPC Auxiliary Tuition Allowance</t>
  </si>
  <si>
    <t>PWS Aux Tuition Allowance</t>
  </si>
  <si>
    <t>CES 4H Districts Program Account</t>
  </si>
  <si>
    <t>UAF Athletics Summer Camps</t>
  </si>
  <si>
    <t>M/CS for G10680-339699 Admin</t>
  </si>
  <si>
    <t>MCS G10804 Wave Forces - SFOS</t>
  </si>
  <si>
    <t>MCS for G11468 CFOS North Slope Cru</t>
  </si>
  <si>
    <t>M/CS G11936 OSA</t>
  </si>
  <si>
    <t>M/CS FOR G12107</t>
  </si>
  <si>
    <t>M/CS G12360 INE MRI: LASSITOS</t>
  </si>
  <si>
    <t>M/CS for G12557 Murdock</t>
  </si>
  <si>
    <t>M/CS for G12884</t>
  </si>
  <si>
    <t>M/CS for G12902</t>
  </si>
  <si>
    <t>M/CS G12874 AEC MAO - Mao</t>
  </si>
  <si>
    <t>FC Physical Plant  T&amp;M</t>
  </si>
  <si>
    <t>UAS FY16 Campus Bldg Envelope/Roof</t>
  </si>
  <si>
    <t>KOC Campus Renewal</t>
  </si>
  <si>
    <t>UAF FY14 Critical Electrical Dist</t>
  </si>
  <si>
    <t>UAA FY17 Bldg Inter &amp; Sys Renew</t>
  </si>
  <si>
    <t>UAA AHS 2018 Earthquake Response</t>
  </si>
  <si>
    <t>UAA MAC1 2018 Earthquake Response</t>
  </si>
  <si>
    <t>UAA MAC2 2018 Earthquake Response</t>
  </si>
  <si>
    <t>UAA MAC3 2018 Earthquake Response</t>
  </si>
  <si>
    <t>UAA MAC4 2018 Earthquake Response</t>
  </si>
  <si>
    <t>UAA MAC6 2018 Earthquake Response</t>
  </si>
  <si>
    <t>UAA NSB 2018 Earthquake Response</t>
  </si>
  <si>
    <t>UAA NORTHH 2018 Earthquake Response</t>
  </si>
  <si>
    <t>UAA TWA 2018 Earthquake Response</t>
  </si>
  <si>
    <t>UAA TWB 2018 Earthquake Response</t>
  </si>
  <si>
    <t>UAA TWC 2018 Earthquake Response</t>
  </si>
  <si>
    <t>UAA TWF 2018 Earthquake Response</t>
  </si>
  <si>
    <t>FC GI Chaparral Physics R&amp;D</t>
  </si>
  <si>
    <t>MCS for G11399</t>
  </si>
  <si>
    <t>M/CS for G10074 AY19-20 GR: Sinkler</t>
  </si>
  <si>
    <t>M/CS G12765 for Nadin</t>
  </si>
  <si>
    <t>M/CS G10680-397924 2019 NIWR Tape/C</t>
  </si>
  <si>
    <t>M/CS G10680-341515 2019 NIWR Misra/</t>
  </si>
  <si>
    <t>M/CS G10680-341515 2019 NIWR Guerar</t>
  </si>
  <si>
    <t>M/CS G12874 AEC MAO - Simpson</t>
  </si>
  <si>
    <t>M/CS for G11936</t>
  </si>
  <si>
    <t>M/CS for 12972</t>
  </si>
  <si>
    <t>UAF Student Dining Capital Lease</t>
  </si>
  <si>
    <t>UAF GRB Series U</t>
  </si>
  <si>
    <t>UAF FY14 West Ridge Facilities DM&amp;R</t>
  </si>
  <si>
    <t>M/CS for G11476</t>
  </si>
  <si>
    <t>M/CS for G12096 Soil Development</t>
  </si>
  <si>
    <t>FY19 Hatch Reg Match G12484</t>
  </si>
  <si>
    <t>FY19 Hatch MS Match G12485</t>
  </si>
  <si>
    <t>MC/S G12632</t>
  </si>
  <si>
    <t>M/CS G12726-IAB</t>
  </si>
  <si>
    <t>M/CS G10680-341515 2019 NIWR Whitne</t>
  </si>
  <si>
    <t>M/CS for G12815</t>
  </si>
  <si>
    <t>M/CS for G12934</t>
  </si>
  <si>
    <t>M/CS Deer Habitat Models</t>
  </si>
  <si>
    <t>Forest Health-Mod 2 M/CS for G11011</t>
  </si>
  <si>
    <t>MCS for G12073 Phase 2 EHSRM</t>
  </si>
  <si>
    <t>M/CS G12360 ACUASI</t>
  </si>
  <si>
    <t>UAF Cogan Heat &amp; Power Plant GRB</t>
  </si>
  <si>
    <t>UAF FY20 Bldg Interior/Systems</t>
  </si>
  <si>
    <t>UAA Cook Inlet Earthquake Damage</t>
  </si>
  <si>
    <t>UAA ADM Emergency Electricl Repair</t>
  </si>
  <si>
    <t>UAA MAC1 Kitchen &amp; Bath Renov</t>
  </si>
  <si>
    <t>UAF Improve the Student Experience</t>
  </si>
  <si>
    <t>L0389 KOPRI Nome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</si>
</sst>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1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0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 Wrightsman" refreshedDate="43776.38705740741" createdVersion="6" refreshedVersion="6" minRefreshableVersion="3" recordCount="650">
  <cacheSource type="worksheet">
    <worksheetSource ref="A1:J651" sheet="CY04" r:id="rId2"/>
  </cacheSource>
  <cacheFields count="10">
    <cacheField name="FY" numFmtId="0">
      <sharedItems containsSemiMixedTypes="0" containsString="0" containsNumber="1" containsInteger="1" minValue="20" maxValue="20" count="1">
        <n v="20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1750" maxValue="930000" count="650">
        <n v="506010"/>
        <n v="514081"/>
        <n v="514560"/>
        <n v="514566"/>
        <n v="515233"/>
        <n v="515239"/>
        <n v="515242"/>
        <n v="515262"/>
        <n v="515269"/>
        <n v="515270"/>
        <n v="515271"/>
        <n v="515272"/>
        <n v="515420"/>
        <n v="515441"/>
        <n v="515600"/>
        <n v="515706"/>
        <n v="546330"/>
        <n v="563155"/>
        <n v="563156"/>
        <n v="564433"/>
        <n v="564456"/>
        <n v="564462"/>
        <n v="564463"/>
        <n v="564464"/>
        <n v="564467"/>
        <n v="564469"/>
        <n v="564473"/>
        <n v="564474"/>
        <n v="564479"/>
        <n v="564482"/>
        <n v="564484"/>
        <n v="570010"/>
        <n v="571368"/>
        <n v="571371"/>
        <n v="571393"/>
        <n v="571403"/>
        <n v="571404"/>
        <n v="571405"/>
        <n v="571406"/>
        <n v="571408"/>
        <n v="571409"/>
        <n v="571410"/>
        <n v="571411"/>
        <n v="571413"/>
        <n v="571414"/>
        <n v="571415"/>
        <n v="571416"/>
        <n v="571417"/>
        <n v="571419"/>
        <n v="571420"/>
        <n v="571421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6"/>
        <n v="590148"/>
        <n v="590149"/>
        <n v="590152"/>
        <n v="590154"/>
        <n v="590155"/>
        <n v="590159"/>
        <n v="590168"/>
        <n v="590171"/>
        <n v="590172"/>
        <n v="590174"/>
        <n v="590175"/>
        <n v="590178"/>
        <n v="590179"/>
        <n v="590181"/>
        <n v="590182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8"/>
        <n v="590209"/>
        <n v="590210"/>
        <n v="590211"/>
        <n v="590212"/>
        <n v="590213"/>
        <n v="590214"/>
        <n v="590216"/>
        <n v="590217"/>
        <n v="590218"/>
        <n v="590219"/>
        <n v="590220"/>
        <n v="590226"/>
        <n v="590227"/>
        <n v="590228"/>
        <n v="590229"/>
        <n v="590236"/>
        <n v="590237"/>
        <n v="590240"/>
        <n v="590241"/>
        <n v="590243"/>
        <n v="590244"/>
        <n v="590245"/>
        <n v="590246"/>
        <n v="590247"/>
        <n v="590248"/>
        <n v="590249"/>
        <n v="590250"/>
        <n v="590252"/>
        <n v="590255"/>
        <n v="590256"/>
        <n v="590257"/>
        <n v="590258"/>
        <n v="590260"/>
        <n v="590261"/>
        <n v="590264"/>
        <n v="590267"/>
        <n v="590268"/>
        <n v="590269"/>
        <n v="590270"/>
        <n v="590271"/>
        <n v="590272"/>
        <n v="590273"/>
        <n v="590274"/>
        <n v="590275"/>
        <n v="590276"/>
        <n v="590277"/>
        <n v="590278"/>
        <n v="590279"/>
        <n v="590280"/>
        <n v="590281"/>
        <n v="590283"/>
        <n v="590285"/>
        <n v="590286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0"/>
        <n v="590301"/>
        <n v="590302"/>
        <n v="590303"/>
        <n v="590304"/>
        <n v="590305"/>
        <n v="590306"/>
        <n v="590307"/>
        <n v="590308"/>
        <n v="590309"/>
        <n v="590311"/>
        <n v="590312"/>
        <n v="590316"/>
        <n v="590317"/>
        <n v="590319"/>
        <n v="590321"/>
        <n v="590322"/>
        <n v="590323"/>
        <n v="590324"/>
        <n v="590325"/>
        <n v="590326"/>
        <n v="590328"/>
        <n v="590329"/>
        <n v="590330"/>
        <n v="590331"/>
        <n v="590332"/>
        <n v="590335"/>
        <n v="590341"/>
        <n v="590343"/>
        <n v="590350"/>
        <n v="590351"/>
        <n v="590352"/>
        <n v="590353"/>
        <n v="590354"/>
        <n v="590355"/>
        <n v="590356"/>
        <n v="590358"/>
        <n v="590359"/>
        <n v="590360"/>
        <n v="590362"/>
        <n v="590366"/>
        <n v="590367"/>
        <n v="590368"/>
        <n v="590371"/>
        <n v="590374"/>
        <n v="590375"/>
        <n v="590377"/>
        <n v="590379"/>
        <n v="590381"/>
        <n v="590382"/>
        <n v="590383"/>
        <n v="590384"/>
        <n v="590385"/>
        <n v="590386"/>
        <n v="590387"/>
        <n v="590388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7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74"/>
        <n v="173083"/>
        <n v="173084"/>
        <n v="173093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0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74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5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130"/>
        <n v="603131"/>
        <n v="603321"/>
        <n v="603331"/>
        <n v="603341"/>
        <n v="603344"/>
        <n v="603346"/>
        <n v="603347"/>
        <n v="603361"/>
        <n v="603386"/>
        <n v="603391"/>
        <n v="603393"/>
        <n v="603397"/>
        <n v="141750"/>
        <n v="141776"/>
        <n v="141778"/>
        <n v="142041"/>
        <n v="142205"/>
        <n v="142212"/>
        <n v="142216"/>
        <n v="142268"/>
        <n v="142269"/>
        <n v="142274"/>
        <n v="142279"/>
        <n v="142302"/>
        <n v="142313"/>
        <n v="142318"/>
        <n v="142319"/>
        <n v="142332"/>
        <n v="142335"/>
        <n v="142336"/>
        <n v="142343"/>
        <n v="142364"/>
        <n v="142365"/>
        <n v="142367"/>
        <n v="142374"/>
        <n v="142375"/>
        <n v="142376"/>
        <n v="142382"/>
        <n v="142399"/>
        <n v="142400"/>
        <n v="142417"/>
        <n v="142418"/>
        <n v="142419"/>
        <n v="142420"/>
        <n v="142421"/>
        <n v="142422"/>
        <n v="142427"/>
        <n v="142429"/>
        <n v="142430"/>
        <n v="142437"/>
        <n v="142440"/>
        <n v="142441"/>
        <n v="142442"/>
        <n v="142443"/>
        <n v="142445"/>
        <n v="142446"/>
        <n v="142447"/>
        <n v="142448"/>
        <n v="142449"/>
        <n v="142451"/>
        <n v="142452"/>
        <n v="142453"/>
        <n v="142454"/>
        <n v="142456"/>
        <n v="142457"/>
        <n v="142458"/>
        <n v="142460"/>
        <n v="142462"/>
        <n v="142463"/>
        <n v="142465"/>
        <n v="142466"/>
        <n v="142467"/>
        <n v="142468"/>
        <n v="142469"/>
        <n v="142470"/>
        <n v="142471"/>
        <n v="142472"/>
        <n v="142473"/>
        <n v="142474"/>
        <n v="142475"/>
        <n v="142476"/>
        <n v="142478"/>
        <n v="142479"/>
        <n v="142485"/>
        <n v="142486"/>
        <n v="142487"/>
        <n v="142488"/>
        <n v="142491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5"/>
        <n v="173517"/>
        <n v="173519"/>
        <n v="173521"/>
        <n v="173522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</sharedItems>
    </cacheField>
    <cacheField name="FUND TITLE" numFmtId="0">
      <sharedItems count="635">
        <s v="SW Planning Revolving Fnd"/>
        <s v="UAF Pwr Plnt 92 Bond Cond"/>
        <s v="UAF Cogan Heat &amp; Power Plant GRB"/>
        <s v="UAF Ser V Engineering Facility"/>
        <s v="IARC Maintenance"/>
        <s v="UAF Reno for Postsecondary Success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AK Airlines Ctr Restaurant"/>
        <s v="UAA Unexpended Plant Grants"/>
        <s v="FY KTN T3 Reno"/>
        <s v="SW Def Maint Data Base"/>
        <s v="UAS FY16 Campus Bldg Envelope/Roof"/>
        <s v="UAS FY18 Pedestrian Guardrail Rplce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OC Campus Renewal"/>
        <s v="MSC Campus Renewal"/>
        <s v="UAA Interior &amp; System Renewal"/>
        <s v="UAA Ext Infrastructure &amp; Sign Rnwl"/>
        <s v="UAA Bldg Envelope &amp; Roof Systems"/>
        <s v="Virus Free Seed Potatoe 96"/>
        <s v="UAF FY14 Critical Electrical Dist"/>
        <s v="UAF FY14 West Ridge Facilities DM&amp;R"/>
        <s v="UAF Cogen Heat/Power Pl AIDEA reapp"/>
        <s v="UAF FY18 Bldg Interior/Systems"/>
        <s v="UAF FY18 Exter Intrastructure/Signs"/>
        <s v="UAF FY18 Regulatory Compliance"/>
        <s v="UAF FY18 Rural Comm Campus Renewal"/>
        <s v="UAF FY18 Lower Campus Relocations"/>
        <s v="UAF FY19 Bldg Envelope/Roof Systems"/>
        <s v="UAF FY19 Bldg Interior/Systems"/>
        <s v="UAF FY19 Exter Infrastructure/Signs"/>
        <s v="UAF FY19 CTC Restroom Renovation"/>
        <s v="UAF FY19 Rural/Comm Campus Renewal"/>
        <s v="UAF FY20 Bldg Interior/Systems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BBC FY14 Facilities Projects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F Chukchi Boardwalk Repair"/>
        <s v="UAA UAS Nursing Renovation"/>
        <s v="UAA LRC Renovation"/>
        <s v="UAF WRRB Decision Theater North"/>
        <s v="UAF Lola Tilly Office Conversion"/>
        <s v="UAF KuC Cultural Ctr Library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F Reichardt Lactation Room"/>
        <s v="UAA WFSC Suite 142 Remodel"/>
        <s v="UAA AAC Corridor Diamond Plating"/>
        <s v="UAF KuC Security Fence"/>
        <s v="UAA Classrm &amp; Lab Sec lock upgrade"/>
        <s v="UAF Stairs, Sidewalks, Roads"/>
        <s v="UAF Code and Safety"/>
        <s v="UAF Energy Conservation"/>
        <s v="UAF Chatanika Bridge Repair"/>
        <s v="KPC Brockel Roof Replacement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Bldg Inter &amp; Sys Renew"/>
        <s v="UAA FY17 RH111 Renovation"/>
        <s v="UAA FY17 AAC ADA Modifications"/>
        <s v="UAS FY17 DM Lighting Replacement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UAA ULA ANSEP Renovation"/>
        <s v="KPC Welding Lab Renovation"/>
        <s v="UAF FY18 Exter Infrastructure/Signs"/>
        <s v="UAF FY18 Bldg Envelope/Roof Systems"/>
        <s v="UAA FY18 DM Bldg Int &amp; Systm Renew"/>
        <s v="UAA FY18 DM Ext Infra/Sign Renewal"/>
        <s v="KOC FY18 DM Campus Def Maint"/>
        <s v="UAF Rasmuson Flood Repairs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A SSB 218 COH Tech Lab Renov"/>
        <s v="UAF FY18 Patty Center Remodel"/>
        <s v="UAF FY18 SRC Flooring Replacement"/>
        <s v="UAA Bldg Safety &amp; Health Compliance"/>
        <s v="UAA DSS Space/Accessibility Renov"/>
        <s v="KPC Pavement &amp; Sidewalk Rehab"/>
        <s v="UAF ELIF-Duckering Renovations"/>
        <s v="Butro Server/Network Back-up"/>
        <s v="UAF Constitution Hall Renovation"/>
        <s v="PWSC GH Roof Replacement"/>
        <s v="KOC Infrastructure Standby Gen"/>
        <s v="MSC FSM Boiler Replacement"/>
        <s v="MSC FSM Roof Replacement"/>
        <s v="MSC Diesel Fire Pump Replacement"/>
        <s v="UAF Campus Wide Relocation/Renos"/>
        <s v="KPC Kachemak Bay FY19 Campus DM"/>
        <s v="KPC FY19 Campus DM"/>
        <s v="KOC FY19 Campus DM"/>
        <s v="MSC FY19 Campus DM"/>
        <s v="PWSC FY19 Campus DM"/>
        <s v="UAA FY19 DM Bldg Int &amp; System Renew"/>
        <s v="UAA Enrollment Services Relocation"/>
        <s v="UAF MEF Earthquake Repairs"/>
        <s v="UAA Cook Inlet Earthquake Damage"/>
        <s v="UAF Seward MC Earthquake Repairs"/>
        <s v="UAA RH Honors College Renovation"/>
        <s v="UAA Mgmt/Admin/Ind 2018 Earthquake"/>
        <s v="UAA ADMN 2018 Earthquake Response"/>
        <s v="UAA AAC 2018 Earthquake Repsonse"/>
        <s v="UAA AHS 2018 Earthquake Response"/>
        <s v="UAA ABL 2018 Earthquake Response"/>
        <s v="UAA ADT 2018 Earthquake Response"/>
        <s v="UAA ATC 2018 Earthquake Response"/>
        <s v="UAA ATS 2018 Earthquake Response"/>
        <s v="UAA BMH 2018 Earthquake Response"/>
        <s v="UAA BKST 2018 Earthquake Response"/>
        <s v="UAA CPG 2018 Earthquake Response"/>
        <s v="UAA CPISB 2018 Earthquake Response"/>
        <s v="UAA LIB 2018 Earthquake Response"/>
        <s v="UAA CERC 2018 Earthquake Response"/>
        <s v="UAA EASTH 2018 Earthquake Response"/>
        <s v="UAA RH 2018 Earthquake Response"/>
        <s v="UAA ENPG 2018 Earthquake Response"/>
        <s v="UAA ESH 2018 Earthquake Response"/>
        <s v="UAA HSB 2018 Earthquake Response"/>
        <s v="UAA CW Infrast 2018 Earthquake Rspn"/>
        <s v="UAA CUDY 2018 Earthquake Response"/>
        <s v="UAA MAC1 2018 Earthquake Response"/>
        <s v="UAA MAC2 2018 Earthquake Response"/>
        <s v="UAA MAC3 2018 Earthquake Response"/>
        <s v="UAA MAC4 2018 Earthquake Response"/>
        <s v="UAA MAC6 2018 Earthquake Response"/>
        <s v="UAA NSB 2018 Earthquake Response"/>
        <s v="UAA NORTHH 2018 Earthquake Response"/>
        <s v="UAA PSB 2018 Earthquake Response"/>
        <s v="UAA TWA 2018 Earthquake Response"/>
        <s v="UAA TWB 2018 Earthquake Response"/>
        <s v="UAA TWC 2018 Earthquake Response"/>
        <s v="UAA TWF 2018 Earthquake Response"/>
        <s v="UAA UC 2018 Earthquake Response"/>
        <s v="UAA ULB 2018 Earthquake Response"/>
        <s v="UAA WFSC 2018 Earthquake Response"/>
        <s v="UAA WWA 2018 Earthquake Response"/>
        <s v="UAA WESTH 2018 Earthquake Response"/>
        <s v="MSC OLB 2018 Earthquake Response"/>
        <s v="MSC MSB 2018 Earthquake Response"/>
        <s v="MSC FSM 2018 Earthquake Response"/>
        <s v="MSC GMT 2018 Earthquake Response"/>
        <s v="MSC JKB 2018 Earthquake Response"/>
        <s v="MSC OW 2018 Earthquake Response"/>
        <s v="MSC SGH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UAF Improve the Student Experience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IAB Molecular Imaging Facility Ops"/>
        <s v="FC Polar Expres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5-18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OIT Software App Svcs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American Assn Petroleum Geolog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Student Dining Capital Leas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 Debt Svc"/>
        <s v="UAF GRB Ser T &amp; U H &amp; PP Debt Svc"/>
        <s v="UAF GRB Series U"/>
        <s v="UAF GRB Series V Debt Svc"/>
        <s v="M/CS for G00003238, US DOT RITA UTC"/>
        <s v="M/CS for G3238, RITA AUTC-Husley"/>
        <s v="M/CS for G3238, RITA AUTC-Liu"/>
        <s v="M/CS for G6877"/>
        <s v="M/CS for G9098 BBC CTE FY14"/>
        <s v="M/CS for G9215 - Research"/>
        <s v="M/CS for G9212 RITA Tier 1"/>
        <s v="M/CS for G10074 ASGP6"/>
        <s v="M/CS for G10074 ASGP6 SSEP"/>
        <s v="M/CS for G10263 - ACEP"/>
        <s v="M/CS for G10332 AK EPSCoR Statewide"/>
        <s v="M/CS for G10680-339699 Admin"/>
        <s v="M/CS G10074 AY16-17Fellow: Tedesche"/>
        <s v="MCS G10804 Wave Forces - SFOS"/>
        <s v="MCG10804 Measuring Wave Forces - GI"/>
        <s v="M/CS for G10900 - Eickenâ€‹"/>
        <s v="M/CS For G10956-340730"/>
        <s v="M/CS For G10956-340731"/>
        <s v="M/CS FOR G11044"/>
        <s v="M/CS for G11507"/>
        <s v="M/CS for G11472"/>
        <s v="MCS for G11399"/>
        <s v="M/CS for G11473"/>
        <s v="M/CS for G11475"/>
        <s v="MCS for G11468 CFOS North Slope Cru"/>
        <s v="M/CS for G11476"/>
        <s v="PTMCS for G11940"/>
        <s v="M/CS for G11937 MACAWS"/>
        <s v="M/CS for G12096 Soil Development"/>
        <s v="M/CS for G12075 Lindberg"/>
        <s v="M/CS G11936 Research"/>
        <s v="M/CS G11936 OSA"/>
        <s v="M/CS FOR G12107"/>
        <s v="M/CS for G10074 ASGP6 SSEP Lomen"/>
        <s v="M/CS for G12144 FY19 Radon"/>
        <s v="SG Match SPQC 18 TVEP"/>
        <s v="M/CS for FY18 MSHA G12179"/>
        <s v="M/CS for G12352"/>
        <s v="M/CS for G12442"/>
        <s v="M/CS G12360 GI MRI: LASSITOS"/>
        <s v="M/CS G12360 IARC MRI: LASSITOS"/>
        <s v="M/CS G12360 INE MRI: LASSITOS"/>
        <s v="M/CS G12260 EPSCoR V"/>
        <s v="M/CS for G11928"/>
        <s v="FY19 Smith-Lever Match G12483"/>
        <s v="FY19 Hatch Reg Match G12484"/>
        <s v="FY19 Hatch MS Match G12485"/>
        <s v="M/CS for G12557 Murdock"/>
        <s v="M/CS G10074 AY19-20 GR: Knicely"/>
        <s v="M/CS for G10074 AY19-20 GR: Sinkler"/>
        <s v="M/CS G10332 FY19 RID: B. Jones"/>
        <s v="M/CS G12605 IPA Makarevich"/>
        <s v="MC/S G12632"/>
        <s v="M/CS for G12634"/>
        <s v="M/CS for G12645 AK EPSCoR Statewide"/>
        <s v="M/CS G12726-IAB"/>
        <s v="M/CS G10074 ASGP6: AY19-20 HE Marsi"/>
        <s v="M/CS G12765 for Nadin"/>
        <s v="M/CS G10680-397924 2019 NIWR Tape/C"/>
        <s v="M/CS G10680-341515 2019 NIWR Whitne"/>
        <s v="M/CS G10680-341515 2019 NIWR Misra/"/>
        <s v="M/CS G10680-341515 2019 NIWR Guerar"/>
        <s v="FY19 McIntire Stennis Match G12825"/>
        <s v="M/CS G12804-Admin"/>
        <s v="M/CS for G12884"/>
        <s v="M/CS for G12902"/>
        <s v="M/CS G12874 AEC MAO - Mao"/>
        <s v="M/CS G12874 AEC MAO - Simpson"/>
        <s v="M/CS for G11936"/>
        <s v="M/CS for G12815"/>
        <s v="M/CS for 12972"/>
        <s v="M/CS for G12934"/>
        <s v="M/CS Deer Habitat Models"/>
        <s v="Forest Health-Mod 2 M/CS for G11011"/>
        <s v="MCS for G12073 Phase 2 EHSRM"/>
        <s v="M/CS G12360 ACUASI"/>
        <s v="FC CEM INE ACEP Test Facility Rechg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CEM INE ACEP Test Rechg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Kodiak Island Borough Lease"/>
        <s v="UAF FS Orca Building - Seward"/>
        <s v="UAF FS Antennas"/>
        <s v="L0389 KOPRI Nome Lease"/>
        <s v="SE104 Seward Marine Center Apts"/>
        <s v="SNRE Ag/Hort Events &amp; Conferences"/>
        <s v="SEARHC-CES Workshop Partnership"/>
        <s v="INE Symp on SA to ES in Transport"/>
        <s v="INE 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</sharedItems>
    </cacheField>
    <cacheField name="FUND BALANCE" numFmtId="0">
      <sharedItems containsSemiMixedTypes="0" containsString="0" containsNumber="1" minValue="-11275014.880000001" maxValue="13417640.810000001"/>
    </cacheField>
    <cacheField name="REVENUE" numFmtId="0">
      <sharedItems containsSemiMixedTypes="0" containsString="0" containsNumber="1" minValue="-1458531.09" maxValue="5001381.47"/>
    </cacheField>
    <cacheField name="EXPEND" numFmtId="0">
      <sharedItems containsSemiMixedTypes="0" containsString="0" containsNumber="1" minValue="-177215.89" maxValue="6083614.29"/>
    </cacheField>
    <cacheField name="RSRV-ENC" numFmtId="0">
      <sharedItems containsSemiMixedTypes="0" containsString="0" containsNumber="1" minValue="0" maxValue="7471610.9900000002"/>
    </cacheField>
    <cacheField name="TRANSFERS" numFmtId="0">
      <sharedItems containsSemiMixedTypes="0" containsString="0" containsNumber="1" minValue="-3632731.25" maxValue="3631839.75"/>
    </cacheField>
    <cacheField name="AVAILABLE BALANCE" numFmtId="0">
      <sharedItems containsSemiMixedTypes="0" containsString="0" containsNumber="1" minValue="-11275014.880000001" maxValue="9785801.06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0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0"/>
    <n v="0"/>
    <n v="80434.86"/>
    <n v="0"/>
    <n v="0"/>
    <n v="-80434.86"/>
  </r>
  <r>
    <x v="0"/>
    <x v="0"/>
    <x v="3"/>
    <x v="3"/>
    <n v="3044786.19"/>
    <n v="0"/>
    <n v="46723.88"/>
    <n v="229224.45"/>
    <n v="0"/>
    <n v="2768837.86"/>
  </r>
  <r>
    <x v="0"/>
    <x v="0"/>
    <x v="4"/>
    <x v="4"/>
    <n v="-1632.11"/>
    <n v="0"/>
    <n v="0"/>
    <n v="0"/>
    <n v="0"/>
    <n v="-1632.11"/>
  </r>
  <r>
    <x v="0"/>
    <x v="0"/>
    <x v="5"/>
    <x v="5"/>
    <n v="0"/>
    <n v="249184.78"/>
    <n v="249184.78"/>
    <n v="0"/>
    <n v="0"/>
    <n v="0"/>
  </r>
  <r>
    <x v="0"/>
    <x v="0"/>
    <x v="6"/>
    <x v="6"/>
    <n v="-20163.14"/>
    <n v="0"/>
    <n v="0"/>
    <n v="0"/>
    <n v="0"/>
    <n v="-20163.14"/>
  </r>
  <r>
    <x v="0"/>
    <x v="0"/>
    <x v="7"/>
    <x v="7"/>
    <n v="219674.08"/>
    <n v="0"/>
    <n v="0"/>
    <n v="0"/>
    <n v="0"/>
    <n v="219674.08"/>
  </r>
  <r>
    <x v="0"/>
    <x v="0"/>
    <x v="8"/>
    <x v="8"/>
    <n v="0"/>
    <n v="0"/>
    <n v="0"/>
    <n v="5974.34"/>
    <n v="0"/>
    <n v="-5974.34"/>
  </r>
  <r>
    <x v="0"/>
    <x v="0"/>
    <x v="9"/>
    <x v="9"/>
    <n v="3000"/>
    <n v="0"/>
    <n v="0"/>
    <n v="0"/>
    <n v="0"/>
    <n v="3000"/>
  </r>
  <r>
    <x v="0"/>
    <x v="0"/>
    <x v="10"/>
    <x v="10"/>
    <n v="296127.93"/>
    <n v="176219.63"/>
    <n v="89747.63"/>
    <n v="39533.22"/>
    <n v="0"/>
    <n v="343066.71"/>
  </r>
  <r>
    <x v="0"/>
    <x v="0"/>
    <x v="11"/>
    <x v="11"/>
    <n v="0"/>
    <n v="7861.56"/>
    <n v="7861.56"/>
    <n v="12204.15"/>
    <n v="0"/>
    <n v="-12204.15"/>
  </r>
  <r>
    <x v="0"/>
    <x v="0"/>
    <x v="12"/>
    <x v="12"/>
    <n v="40000"/>
    <n v="0"/>
    <n v="0"/>
    <n v="0"/>
    <n v="0"/>
    <n v="40000"/>
  </r>
  <r>
    <x v="0"/>
    <x v="0"/>
    <x v="13"/>
    <x v="13"/>
    <n v="28500"/>
    <n v="0"/>
    <n v="0"/>
    <n v="0"/>
    <n v="0"/>
    <n v="28500"/>
  </r>
  <r>
    <x v="0"/>
    <x v="0"/>
    <x v="14"/>
    <x v="14"/>
    <n v="23893.69"/>
    <n v="0"/>
    <n v="0"/>
    <n v="0"/>
    <n v="0"/>
    <n v="23893.69"/>
  </r>
  <r>
    <x v="0"/>
    <x v="0"/>
    <x v="15"/>
    <x v="15"/>
    <n v="0"/>
    <n v="300746.03000000003"/>
    <n v="300746.03000000003"/>
    <n v="0"/>
    <n v="0"/>
    <n v="0"/>
  </r>
  <r>
    <x v="0"/>
    <x v="0"/>
    <x v="16"/>
    <x v="16"/>
    <n v="9701.9699999999993"/>
    <n v="0"/>
    <n v="0"/>
    <n v="0"/>
    <n v="0"/>
    <n v="9701.9699999999993"/>
  </r>
  <r>
    <x v="0"/>
    <x v="0"/>
    <x v="17"/>
    <x v="17"/>
    <n v="0"/>
    <n v="463.67"/>
    <n v="463.67"/>
    <n v="2507.2399999999998"/>
    <n v="0"/>
    <n v="-2507.2399999999998"/>
  </r>
  <r>
    <x v="0"/>
    <x v="0"/>
    <x v="18"/>
    <x v="18"/>
    <n v="0"/>
    <n v="65411.18"/>
    <n v="65411.18"/>
    <n v="1926"/>
    <n v="0"/>
    <n v="-1926"/>
  </r>
  <r>
    <x v="0"/>
    <x v="0"/>
    <x v="19"/>
    <x v="19"/>
    <n v="0"/>
    <n v="123272.81"/>
    <n v="123272.81"/>
    <n v="490733.8"/>
    <n v="0"/>
    <n v="-490733.8"/>
  </r>
  <r>
    <x v="0"/>
    <x v="0"/>
    <x v="20"/>
    <x v="20"/>
    <n v="20259.2"/>
    <n v="0"/>
    <n v="0"/>
    <n v="20042.11"/>
    <n v="0"/>
    <n v="217.09"/>
  </r>
  <r>
    <x v="0"/>
    <x v="0"/>
    <x v="21"/>
    <x v="21"/>
    <n v="0"/>
    <n v="3652.69"/>
    <n v="3652.69"/>
    <n v="143092.24"/>
    <n v="0"/>
    <n v="-143092.24"/>
  </r>
  <r>
    <x v="0"/>
    <x v="0"/>
    <x v="22"/>
    <x v="22"/>
    <n v="0"/>
    <n v="45922.14"/>
    <n v="45922.14"/>
    <n v="63276.9"/>
    <n v="0"/>
    <n v="-63276.9"/>
  </r>
  <r>
    <x v="0"/>
    <x v="0"/>
    <x v="23"/>
    <x v="23"/>
    <n v="0"/>
    <n v="10873.61"/>
    <n v="10873.61"/>
    <n v="24100.3"/>
    <n v="0"/>
    <n v="-24100.3"/>
  </r>
  <r>
    <x v="0"/>
    <x v="0"/>
    <x v="24"/>
    <x v="24"/>
    <n v="0"/>
    <n v="0"/>
    <n v="0"/>
    <n v="27071"/>
    <n v="0"/>
    <n v="-27071"/>
  </r>
  <r>
    <x v="0"/>
    <x v="0"/>
    <x v="25"/>
    <x v="25"/>
    <n v="0"/>
    <n v="9740.2199999999993"/>
    <n v="9740.2199999999993"/>
    <n v="0"/>
    <n v="0"/>
    <n v="0"/>
  </r>
  <r>
    <x v="0"/>
    <x v="0"/>
    <x v="26"/>
    <x v="26"/>
    <n v="0"/>
    <n v="7579.11"/>
    <n v="7579.11"/>
    <n v="32506.18"/>
    <n v="0"/>
    <n v="-32506.18"/>
  </r>
  <r>
    <x v="0"/>
    <x v="0"/>
    <x v="27"/>
    <x v="27"/>
    <n v="0"/>
    <n v="0"/>
    <n v="0"/>
    <n v="19639.38"/>
    <n v="0"/>
    <n v="-19639.38"/>
  </r>
  <r>
    <x v="0"/>
    <x v="0"/>
    <x v="28"/>
    <x v="25"/>
    <n v="0"/>
    <n v="0"/>
    <n v="0"/>
    <n v="4550"/>
    <n v="0"/>
    <n v="-4550"/>
  </r>
  <r>
    <x v="0"/>
    <x v="0"/>
    <x v="29"/>
    <x v="28"/>
    <n v="0"/>
    <n v="8826.16"/>
    <n v="8826.16"/>
    <n v="21726.639999999999"/>
    <n v="0"/>
    <n v="-21726.639999999999"/>
  </r>
  <r>
    <x v="0"/>
    <x v="0"/>
    <x v="30"/>
    <x v="27"/>
    <n v="0"/>
    <n v="5480.64"/>
    <n v="5480.64"/>
    <n v="35859.56"/>
    <n v="0"/>
    <n v="-35859.56"/>
  </r>
  <r>
    <x v="0"/>
    <x v="0"/>
    <x v="31"/>
    <x v="29"/>
    <n v="1.91"/>
    <n v="0"/>
    <n v="0"/>
    <n v="0"/>
    <n v="0"/>
    <n v="1.91"/>
  </r>
  <r>
    <x v="0"/>
    <x v="0"/>
    <x v="32"/>
    <x v="30"/>
    <n v="0"/>
    <n v="253"/>
    <n v="253"/>
    <n v="0"/>
    <n v="0"/>
    <n v="0"/>
  </r>
  <r>
    <x v="0"/>
    <x v="0"/>
    <x v="33"/>
    <x v="31"/>
    <n v="0"/>
    <n v="48.75"/>
    <n v="48.75"/>
    <n v="0"/>
    <n v="0"/>
    <n v="0"/>
  </r>
  <r>
    <x v="0"/>
    <x v="0"/>
    <x v="34"/>
    <x v="32"/>
    <n v="0"/>
    <n v="1057738.81"/>
    <n v="1057738.81"/>
    <n v="4092084.11"/>
    <n v="0"/>
    <n v="-4092084.11"/>
  </r>
  <r>
    <x v="0"/>
    <x v="0"/>
    <x v="35"/>
    <x v="33"/>
    <n v="0"/>
    <n v="421131.82"/>
    <n v="421131.82"/>
    <n v="857975.15"/>
    <n v="0"/>
    <n v="-857975.15"/>
  </r>
  <r>
    <x v="0"/>
    <x v="0"/>
    <x v="36"/>
    <x v="34"/>
    <n v="0"/>
    <n v="467370.09"/>
    <n v="467370.09"/>
    <n v="122143.87"/>
    <n v="0"/>
    <n v="-122143.87"/>
  </r>
  <r>
    <x v="0"/>
    <x v="0"/>
    <x v="37"/>
    <x v="35"/>
    <n v="0"/>
    <n v="0"/>
    <n v="0"/>
    <n v="80000"/>
    <n v="0"/>
    <n v="-80000"/>
  </r>
  <r>
    <x v="0"/>
    <x v="0"/>
    <x v="38"/>
    <x v="36"/>
    <n v="0"/>
    <n v="217000"/>
    <n v="217000"/>
    <n v="0"/>
    <n v="0"/>
    <n v="0"/>
  </r>
  <r>
    <x v="0"/>
    <x v="0"/>
    <x v="39"/>
    <x v="37"/>
    <n v="-61051.97"/>
    <n v="0"/>
    <n v="0"/>
    <n v="0"/>
    <n v="0"/>
    <n v="-61051.97"/>
  </r>
  <r>
    <x v="0"/>
    <x v="0"/>
    <x v="40"/>
    <x v="38"/>
    <n v="0"/>
    <n v="426494.02"/>
    <n v="426494.02"/>
    <n v="66944.149999999994"/>
    <n v="0"/>
    <n v="-66944.149999999994"/>
  </r>
  <r>
    <x v="0"/>
    <x v="0"/>
    <x v="41"/>
    <x v="39"/>
    <n v="0"/>
    <n v="15217.39"/>
    <n v="15217.39"/>
    <n v="85745.34"/>
    <n v="0"/>
    <n v="-85745.34"/>
  </r>
  <r>
    <x v="0"/>
    <x v="0"/>
    <x v="42"/>
    <x v="40"/>
    <n v="0"/>
    <n v="60954.91"/>
    <n v="60954.91"/>
    <n v="0"/>
    <n v="0"/>
    <n v="0"/>
  </r>
  <r>
    <x v="0"/>
    <x v="0"/>
    <x v="43"/>
    <x v="41"/>
    <n v="0"/>
    <n v="0.01"/>
    <n v="0.01"/>
    <n v="0"/>
    <n v="0"/>
    <n v="0"/>
  </r>
  <r>
    <x v="0"/>
    <x v="0"/>
    <x v="44"/>
    <x v="42"/>
    <n v="0"/>
    <n v="100000"/>
    <n v="100000"/>
    <n v="0"/>
    <n v="0"/>
    <n v="0"/>
  </r>
  <r>
    <x v="0"/>
    <x v="0"/>
    <x v="45"/>
    <x v="38"/>
    <n v="0"/>
    <n v="13664.4"/>
    <n v="13664.4"/>
    <n v="15062.5"/>
    <n v="0"/>
    <n v="-15062.5"/>
  </r>
  <r>
    <x v="0"/>
    <x v="0"/>
    <x v="46"/>
    <x v="39"/>
    <n v="0"/>
    <n v="90925.84"/>
    <n v="90925.84"/>
    <n v="27059.52"/>
    <n v="0"/>
    <n v="-27059.52"/>
  </r>
  <r>
    <x v="0"/>
    <x v="0"/>
    <x v="47"/>
    <x v="40"/>
    <n v="0"/>
    <n v="125851.68"/>
    <n v="125851.68"/>
    <n v="231877.66"/>
    <n v="0"/>
    <n v="-231877.66"/>
  </r>
  <r>
    <x v="0"/>
    <x v="0"/>
    <x v="48"/>
    <x v="41"/>
    <n v="0"/>
    <n v="307863.8"/>
    <n v="307863.8"/>
    <n v="0"/>
    <n v="0"/>
    <n v="0"/>
  </r>
  <r>
    <x v="0"/>
    <x v="0"/>
    <x v="49"/>
    <x v="42"/>
    <n v="0"/>
    <n v="98453.01"/>
    <n v="98453.01"/>
    <n v="0"/>
    <n v="0"/>
    <n v="0"/>
  </r>
  <r>
    <x v="0"/>
    <x v="0"/>
    <x v="50"/>
    <x v="43"/>
    <n v="0"/>
    <n v="801.82"/>
    <n v="801.82"/>
    <n v="0"/>
    <n v="0"/>
    <n v="0"/>
  </r>
  <r>
    <x v="0"/>
    <x v="0"/>
    <x v="51"/>
    <x v="44"/>
    <n v="1326.12"/>
    <n v="0"/>
    <n v="0"/>
    <n v="0"/>
    <n v="0"/>
    <n v="1326.12"/>
  </r>
  <r>
    <x v="0"/>
    <x v="0"/>
    <x v="52"/>
    <x v="45"/>
    <n v="1001.57"/>
    <n v="0"/>
    <n v="0"/>
    <n v="0"/>
    <n v="0"/>
    <n v="1001.57"/>
  </r>
  <r>
    <x v="0"/>
    <x v="0"/>
    <x v="53"/>
    <x v="46"/>
    <n v="0.44"/>
    <n v="0"/>
    <n v="0"/>
    <n v="0"/>
    <n v="0"/>
    <n v="0.44"/>
  </r>
  <r>
    <x v="0"/>
    <x v="0"/>
    <x v="54"/>
    <x v="47"/>
    <n v="25000"/>
    <n v="0"/>
    <n v="0"/>
    <n v="0"/>
    <n v="0"/>
    <n v="25000"/>
  </r>
  <r>
    <x v="0"/>
    <x v="0"/>
    <x v="55"/>
    <x v="48"/>
    <n v="25"/>
    <n v="0"/>
    <n v="0"/>
    <n v="0"/>
    <n v="0"/>
    <n v="25"/>
  </r>
  <r>
    <x v="0"/>
    <x v="0"/>
    <x v="56"/>
    <x v="49"/>
    <n v="8438.5"/>
    <n v="0"/>
    <n v="0"/>
    <n v="0"/>
    <n v="0"/>
    <n v="8438.5"/>
  </r>
  <r>
    <x v="0"/>
    <x v="0"/>
    <x v="57"/>
    <x v="50"/>
    <n v="744.03"/>
    <n v="0"/>
    <n v="0"/>
    <n v="0"/>
    <n v="0"/>
    <n v="744.03"/>
  </r>
  <r>
    <x v="0"/>
    <x v="0"/>
    <x v="58"/>
    <x v="51"/>
    <n v="13431.25"/>
    <n v="0"/>
    <n v="0"/>
    <n v="0"/>
    <n v="0"/>
    <n v="13431.25"/>
  </r>
  <r>
    <x v="0"/>
    <x v="0"/>
    <x v="59"/>
    <x v="52"/>
    <n v="-75.599999999999994"/>
    <n v="0"/>
    <n v="0"/>
    <n v="0"/>
    <n v="0"/>
    <n v="-75.599999999999994"/>
  </r>
  <r>
    <x v="0"/>
    <x v="0"/>
    <x v="60"/>
    <x v="53"/>
    <n v="19350.27"/>
    <n v="0"/>
    <n v="0"/>
    <n v="0"/>
    <n v="0"/>
    <n v="19350.27"/>
  </r>
  <r>
    <x v="0"/>
    <x v="0"/>
    <x v="61"/>
    <x v="54"/>
    <n v="1931.26"/>
    <n v="0"/>
    <n v="0"/>
    <n v="0"/>
    <n v="0"/>
    <n v="1931.26"/>
  </r>
  <r>
    <x v="0"/>
    <x v="0"/>
    <x v="62"/>
    <x v="55"/>
    <n v="10330.040000000001"/>
    <n v="0"/>
    <n v="0"/>
    <n v="0"/>
    <n v="0"/>
    <n v="10330.040000000001"/>
  </r>
  <r>
    <x v="0"/>
    <x v="0"/>
    <x v="63"/>
    <x v="56"/>
    <n v="2314"/>
    <n v="0"/>
    <n v="0"/>
    <n v="0"/>
    <n v="0"/>
    <n v="2314"/>
  </r>
  <r>
    <x v="0"/>
    <x v="0"/>
    <x v="64"/>
    <x v="57"/>
    <n v="592.62"/>
    <n v="0"/>
    <n v="0"/>
    <n v="0"/>
    <n v="0"/>
    <n v="592.62"/>
  </r>
  <r>
    <x v="0"/>
    <x v="0"/>
    <x v="65"/>
    <x v="58"/>
    <n v="19691.259999999998"/>
    <n v="0"/>
    <n v="0"/>
    <n v="0"/>
    <n v="0"/>
    <n v="19691.259999999998"/>
  </r>
  <r>
    <x v="0"/>
    <x v="0"/>
    <x v="66"/>
    <x v="59"/>
    <n v="-17914.52"/>
    <n v="0"/>
    <n v="0"/>
    <n v="0"/>
    <n v="0"/>
    <n v="-17914.52"/>
  </r>
  <r>
    <x v="0"/>
    <x v="0"/>
    <x v="67"/>
    <x v="60"/>
    <n v="-4748"/>
    <n v="0"/>
    <n v="0"/>
    <n v="0"/>
    <n v="0"/>
    <n v="-4748"/>
  </r>
  <r>
    <x v="0"/>
    <x v="0"/>
    <x v="68"/>
    <x v="61"/>
    <n v="4748"/>
    <n v="0"/>
    <n v="0"/>
    <n v="0"/>
    <n v="0"/>
    <n v="4748"/>
  </r>
  <r>
    <x v="0"/>
    <x v="0"/>
    <x v="69"/>
    <x v="62"/>
    <n v="2295.35"/>
    <n v="0"/>
    <n v="0"/>
    <n v="0"/>
    <n v="0"/>
    <n v="2295.35"/>
  </r>
  <r>
    <x v="0"/>
    <x v="0"/>
    <x v="70"/>
    <x v="63"/>
    <n v="9931.1200000000008"/>
    <n v="0"/>
    <n v="0"/>
    <n v="0"/>
    <n v="0"/>
    <n v="9931.1200000000008"/>
  </r>
  <r>
    <x v="0"/>
    <x v="0"/>
    <x v="71"/>
    <x v="64"/>
    <n v="480"/>
    <n v="0"/>
    <n v="0"/>
    <n v="0"/>
    <n v="0"/>
    <n v="480"/>
  </r>
  <r>
    <x v="0"/>
    <x v="0"/>
    <x v="72"/>
    <x v="65"/>
    <n v="-1911"/>
    <n v="0"/>
    <n v="0"/>
    <n v="0"/>
    <n v="0"/>
    <n v="-1911"/>
  </r>
  <r>
    <x v="0"/>
    <x v="0"/>
    <x v="73"/>
    <x v="66"/>
    <n v="-459"/>
    <n v="0"/>
    <n v="0"/>
    <n v="0"/>
    <n v="0"/>
    <n v="-459"/>
  </r>
  <r>
    <x v="0"/>
    <x v="0"/>
    <x v="74"/>
    <x v="67"/>
    <n v="8117.93"/>
    <n v="0"/>
    <n v="0"/>
    <n v="0"/>
    <n v="0"/>
    <n v="8117.93"/>
  </r>
  <r>
    <x v="0"/>
    <x v="0"/>
    <x v="75"/>
    <x v="68"/>
    <n v="41692.300000000003"/>
    <n v="0"/>
    <n v="0"/>
    <n v="0"/>
    <n v="0"/>
    <n v="41692.300000000003"/>
  </r>
  <r>
    <x v="0"/>
    <x v="0"/>
    <x v="76"/>
    <x v="69"/>
    <n v="-3877.16"/>
    <n v="0"/>
    <n v="0"/>
    <n v="0"/>
    <n v="0"/>
    <n v="-3877.16"/>
  </r>
  <r>
    <x v="0"/>
    <x v="0"/>
    <x v="77"/>
    <x v="70"/>
    <n v="1298"/>
    <n v="0"/>
    <n v="0"/>
    <n v="0"/>
    <n v="0"/>
    <n v="1298"/>
  </r>
  <r>
    <x v="0"/>
    <x v="0"/>
    <x v="78"/>
    <x v="71"/>
    <n v="17614.669999999998"/>
    <n v="0"/>
    <n v="0"/>
    <n v="0"/>
    <n v="0"/>
    <n v="17614.669999999998"/>
  </r>
  <r>
    <x v="0"/>
    <x v="0"/>
    <x v="79"/>
    <x v="72"/>
    <n v="17113.12"/>
    <n v="0"/>
    <n v="0"/>
    <n v="0"/>
    <n v="0"/>
    <n v="17113.12"/>
  </r>
  <r>
    <x v="0"/>
    <x v="0"/>
    <x v="80"/>
    <x v="73"/>
    <n v="-11275014.880000001"/>
    <n v="0"/>
    <n v="0"/>
    <n v="0"/>
    <n v="0"/>
    <n v="-11275014.880000001"/>
  </r>
  <r>
    <x v="0"/>
    <x v="0"/>
    <x v="81"/>
    <x v="74"/>
    <n v="4872.7299999999996"/>
    <n v="0"/>
    <n v="0"/>
    <n v="0"/>
    <n v="0"/>
    <n v="4872.7299999999996"/>
  </r>
  <r>
    <x v="0"/>
    <x v="0"/>
    <x v="82"/>
    <x v="75"/>
    <n v="1847.25"/>
    <n v="0"/>
    <n v="0"/>
    <n v="0"/>
    <n v="0"/>
    <n v="1847.25"/>
  </r>
  <r>
    <x v="0"/>
    <x v="0"/>
    <x v="83"/>
    <x v="76"/>
    <n v="10258"/>
    <n v="0"/>
    <n v="0"/>
    <n v="0"/>
    <n v="0"/>
    <n v="10258"/>
  </r>
  <r>
    <x v="0"/>
    <x v="0"/>
    <x v="84"/>
    <x v="77"/>
    <n v="-4688.63"/>
    <n v="4688.63"/>
    <n v="0"/>
    <n v="0"/>
    <n v="0"/>
    <n v="0"/>
  </r>
  <r>
    <x v="0"/>
    <x v="0"/>
    <x v="85"/>
    <x v="78"/>
    <n v="111877.23"/>
    <n v="-9263.4"/>
    <n v="26251.06"/>
    <n v="0"/>
    <n v="0"/>
    <n v="76362.77"/>
  </r>
  <r>
    <x v="0"/>
    <x v="0"/>
    <x v="86"/>
    <x v="79"/>
    <n v="67926.64"/>
    <n v="0"/>
    <n v="-177215.89"/>
    <n v="200379.44"/>
    <n v="0"/>
    <n v="44763.09"/>
  </r>
  <r>
    <x v="0"/>
    <x v="0"/>
    <x v="87"/>
    <x v="80"/>
    <n v="4430.08"/>
    <n v="0"/>
    <n v="0"/>
    <n v="0"/>
    <n v="0"/>
    <n v="4430.08"/>
  </r>
  <r>
    <x v="0"/>
    <x v="0"/>
    <x v="88"/>
    <x v="81"/>
    <n v="-1360000"/>
    <n v="0"/>
    <n v="0"/>
    <n v="0"/>
    <n v="0"/>
    <n v="-1360000"/>
  </r>
  <r>
    <x v="0"/>
    <x v="0"/>
    <x v="89"/>
    <x v="82"/>
    <n v="-562062.23"/>
    <n v="0"/>
    <n v="4380"/>
    <n v="0"/>
    <n v="0"/>
    <n v="-566442.23"/>
  </r>
  <r>
    <x v="0"/>
    <x v="0"/>
    <x v="90"/>
    <x v="83"/>
    <n v="313179.23"/>
    <n v="0"/>
    <n v="0"/>
    <n v="0"/>
    <n v="0"/>
    <n v="313179.23"/>
  </r>
  <r>
    <x v="0"/>
    <x v="0"/>
    <x v="91"/>
    <x v="84"/>
    <n v="-140894.84"/>
    <n v="0"/>
    <n v="0"/>
    <n v="0"/>
    <n v="0"/>
    <n v="-140894.84"/>
  </r>
  <r>
    <x v="0"/>
    <x v="0"/>
    <x v="92"/>
    <x v="85"/>
    <n v="-950139.29"/>
    <n v="0"/>
    <n v="0"/>
    <n v="0"/>
    <n v="0"/>
    <n v="-950139.29"/>
  </r>
  <r>
    <x v="0"/>
    <x v="0"/>
    <x v="93"/>
    <x v="86"/>
    <n v="93.79"/>
    <n v="0"/>
    <n v="0"/>
    <n v="0"/>
    <n v="0"/>
    <n v="93.79"/>
  </r>
  <r>
    <x v="0"/>
    <x v="0"/>
    <x v="94"/>
    <x v="87"/>
    <n v="-7.5"/>
    <n v="7.5"/>
    <n v="0"/>
    <n v="0"/>
    <n v="0"/>
    <n v="0"/>
  </r>
  <r>
    <x v="0"/>
    <x v="0"/>
    <x v="95"/>
    <x v="88"/>
    <n v="30355.68"/>
    <n v="0"/>
    <n v="0"/>
    <n v="0"/>
    <n v="0"/>
    <n v="30355.68"/>
  </r>
  <r>
    <x v="0"/>
    <x v="0"/>
    <x v="96"/>
    <x v="89"/>
    <n v="8360.2900000000009"/>
    <n v="0"/>
    <n v="0"/>
    <n v="0"/>
    <n v="0"/>
    <n v="8360.2900000000009"/>
  </r>
  <r>
    <x v="0"/>
    <x v="0"/>
    <x v="97"/>
    <x v="90"/>
    <n v="2124.62"/>
    <n v="0"/>
    <n v="0"/>
    <n v="0"/>
    <n v="0"/>
    <n v="2124.62"/>
  </r>
  <r>
    <x v="0"/>
    <x v="0"/>
    <x v="98"/>
    <x v="91"/>
    <n v="168979.16"/>
    <n v="0"/>
    <n v="0"/>
    <n v="0"/>
    <n v="0"/>
    <n v="168979.16"/>
  </r>
  <r>
    <x v="0"/>
    <x v="0"/>
    <x v="99"/>
    <x v="92"/>
    <n v="8454.1299999999992"/>
    <n v="-8454.1299999999992"/>
    <n v="0"/>
    <n v="0"/>
    <n v="0"/>
    <n v="0"/>
  </r>
  <r>
    <x v="0"/>
    <x v="0"/>
    <x v="100"/>
    <x v="93"/>
    <n v="154034.57"/>
    <n v="-4696.13"/>
    <n v="0"/>
    <n v="0"/>
    <n v="0"/>
    <n v="149338.44"/>
  </r>
  <r>
    <x v="0"/>
    <x v="0"/>
    <x v="101"/>
    <x v="94"/>
    <n v="134545.4"/>
    <n v="0"/>
    <n v="35966.559999999998"/>
    <n v="0"/>
    <n v="0"/>
    <n v="98578.84"/>
  </r>
  <r>
    <x v="0"/>
    <x v="0"/>
    <x v="102"/>
    <x v="95"/>
    <n v="44450.04"/>
    <n v="0"/>
    <n v="0"/>
    <n v="0"/>
    <n v="0"/>
    <n v="44450.04"/>
  </r>
  <r>
    <x v="0"/>
    <x v="0"/>
    <x v="103"/>
    <x v="96"/>
    <n v="7321.52"/>
    <n v="0"/>
    <n v="1377.3"/>
    <n v="4726"/>
    <n v="0"/>
    <n v="1218.22"/>
  </r>
  <r>
    <x v="0"/>
    <x v="0"/>
    <x v="104"/>
    <x v="97"/>
    <n v="600000"/>
    <n v="0"/>
    <n v="0"/>
    <n v="0"/>
    <n v="0"/>
    <n v="600000"/>
  </r>
  <r>
    <x v="0"/>
    <x v="0"/>
    <x v="105"/>
    <x v="98"/>
    <n v="-9313.44"/>
    <n v="9713.44"/>
    <n v="0"/>
    <n v="0"/>
    <n v="0"/>
    <n v="400"/>
  </r>
  <r>
    <x v="0"/>
    <x v="0"/>
    <x v="106"/>
    <x v="99"/>
    <n v="139733.10999999999"/>
    <n v="0"/>
    <n v="0"/>
    <n v="0"/>
    <n v="0"/>
    <n v="139733.10999999999"/>
  </r>
  <r>
    <x v="0"/>
    <x v="0"/>
    <x v="107"/>
    <x v="100"/>
    <n v="7169.09"/>
    <n v="0"/>
    <n v="0"/>
    <n v="0"/>
    <n v="0"/>
    <n v="7169.09"/>
  </r>
  <r>
    <x v="0"/>
    <x v="0"/>
    <x v="108"/>
    <x v="101"/>
    <n v="0"/>
    <n v="0"/>
    <n v="0"/>
    <n v="398"/>
    <n v="0"/>
    <n v="-398"/>
  </r>
  <r>
    <x v="0"/>
    <x v="0"/>
    <x v="109"/>
    <x v="102"/>
    <n v="33025.910000000003"/>
    <n v="0"/>
    <n v="0"/>
    <n v="1200"/>
    <n v="0"/>
    <n v="31825.91"/>
  </r>
  <r>
    <x v="0"/>
    <x v="0"/>
    <x v="110"/>
    <x v="103"/>
    <n v="675.36"/>
    <n v="0"/>
    <n v="0"/>
    <n v="0"/>
    <n v="0"/>
    <n v="675.36"/>
  </r>
  <r>
    <x v="0"/>
    <x v="0"/>
    <x v="111"/>
    <x v="104"/>
    <n v="-1934.09"/>
    <n v="0"/>
    <n v="0"/>
    <n v="0"/>
    <n v="0"/>
    <n v="-1934.09"/>
  </r>
  <r>
    <x v="0"/>
    <x v="0"/>
    <x v="112"/>
    <x v="105"/>
    <n v="10236.58"/>
    <n v="0"/>
    <n v="0"/>
    <n v="0"/>
    <n v="0"/>
    <n v="10236.58"/>
  </r>
  <r>
    <x v="0"/>
    <x v="0"/>
    <x v="113"/>
    <x v="106"/>
    <n v="363.8"/>
    <n v="0"/>
    <n v="0"/>
    <n v="0"/>
    <n v="0"/>
    <n v="363.8"/>
  </r>
  <r>
    <x v="0"/>
    <x v="0"/>
    <x v="114"/>
    <x v="107"/>
    <n v="10780.87"/>
    <n v="-10780.87"/>
    <n v="0"/>
    <n v="0"/>
    <n v="0"/>
    <n v="0"/>
  </r>
  <r>
    <x v="0"/>
    <x v="0"/>
    <x v="115"/>
    <x v="108"/>
    <n v="97511.87"/>
    <n v="0"/>
    <n v="0"/>
    <n v="1870"/>
    <n v="0"/>
    <n v="95641.87"/>
  </r>
  <r>
    <x v="0"/>
    <x v="0"/>
    <x v="116"/>
    <x v="109"/>
    <n v="10548.74"/>
    <n v="5832.25"/>
    <n v="15790.21"/>
    <n v="7743.46"/>
    <n v="0"/>
    <n v="-7152.68"/>
  </r>
  <r>
    <x v="0"/>
    <x v="0"/>
    <x v="117"/>
    <x v="110"/>
    <n v="2999.09"/>
    <n v="-2999.09"/>
    <n v="0"/>
    <n v="0"/>
    <n v="0"/>
    <n v="0"/>
  </r>
  <r>
    <x v="0"/>
    <x v="0"/>
    <x v="118"/>
    <x v="111"/>
    <n v="2833.16"/>
    <n v="-2833.16"/>
    <n v="0"/>
    <n v="0"/>
    <n v="0"/>
    <n v="0"/>
  </r>
  <r>
    <x v="0"/>
    <x v="0"/>
    <x v="119"/>
    <x v="112"/>
    <n v="11054.47"/>
    <n v="0"/>
    <n v="0"/>
    <n v="0"/>
    <n v="0"/>
    <n v="11054.47"/>
  </r>
  <r>
    <x v="0"/>
    <x v="0"/>
    <x v="120"/>
    <x v="113"/>
    <n v="72782.039999999994"/>
    <n v="0"/>
    <n v="956.55"/>
    <n v="55340.44"/>
    <n v="0"/>
    <n v="16485.05"/>
  </r>
  <r>
    <x v="0"/>
    <x v="0"/>
    <x v="121"/>
    <x v="114"/>
    <n v="133983.56"/>
    <n v="28498.400000000001"/>
    <n v="259846.36"/>
    <n v="85854.1"/>
    <n v="0"/>
    <n v="-183218.5"/>
  </r>
  <r>
    <x v="0"/>
    <x v="0"/>
    <x v="122"/>
    <x v="115"/>
    <n v="6441.85"/>
    <n v="0"/>
    <n v="0"/>
    <n v="0"/>
    <n v="0"/>
    <n v="6441.85"/>
  </r>
  <r>
    <x v="0"/>
    <x v="0"/>
    <x v="123"/>
    <x v="116"/>
    <n v="459642.67"/>
    <n v="0"/>
    <n v="259758.54"/>
    <n v="116864"/>
    <n v="0"/>
    <n v="83020.13"/>
  </r>
  <r>
    <x v="0"/>
    <x v="0"/>
    <x v="124"/>
    <x v="117"/>
    <n v="313490.53999999998"/>
    <n v="0"/>
    <n v="91180.45"/>
    <n v="41129"/>
    <n v="0"/>
    <n v="181181.09"/>
  </r>
  <r>
    <x v="0"/>
    <x v="0"/>
    <x v="125"/>
    <x v="118"/>
    <n v="57568.91"/>
    <n v="0"/>
    <n v="3497.64"/>
    <n v="45355"/>
    <n v="0"/>
    <n v="8716.27"/>
  </r>
  <r>
    <x v="0"/>
    <x v="0"/>
    <x v="126"/>
    <x v="119"/>
    <n v="315735.33"/>
    <n v="0"/>
    <n v="263968.08"/>
    <n v="15968.81"/>
    <n v="0"/>
    <n v="35798.44"/>
  </r>
  <r>
    <x v="0"/>
    <x v="0"/>
    <x v="127"/>
    <x v="120"/>
    <n v="39000"/>
    <n v="0"/>
    <n v="0"/>
    <n v="39000"/>
    <n v="0"/>
    <n v="0"/>
  </r>
  <r>
    <x v="0"/>
    <x v="0"/>
    <x v="128"/>
    <x v="121"/>
    <n v="0"/>
    <n v="0"/>
    <n v="2509.63"/>
    <n v="0"/>
    <n v="0"/>
    <n v="-2509.63"/>
  </r>
  <r>
    <x v="0"/>
    <x v="0"/>
    <x v="129"/>
    <x v="122"/>
    <n v="-189"/>
    <n v="0"/>
    <n v="0"/>
    <n v="0"/>
    <n v="0"/>
    <n v="-189"/>
  </r>
  <r>
    <x v="0"/>
    <x v="0"/>
    <x v="130"/>
    <x v="123"/>
    <n v="30507.03"/>
    <n v="0"/>
    <n v="0"/>
    <n v="1574.1"/>
    <n v="0"/>
    <n v="28932.93"/>
  </r>
  <r>
    <x v="0"/>
    <x v="0"/>
    <x v="131"/>
    <x v="124"/>
    <n v="15441.22"/>
    <n v="0"/>
    <n v="0"/>
    <n v="0"/>
    <n v="0"/>
    <n v="15441.22"/>
  </r>
  <r>
    <x v="0"/>
    <x v="0"/>
    <x v="132"/>
    <x v="125"/>
    <n v="264971.08"/>
    <n v="0"/>
    <n v="64.48"/>
    <n v="117986.1"/>
    <n v="0"/>
    <n v="146920.5"/>
  </r>
  <r>
    <x v="0"/>
    <x v="0"/>
    <x v="133"/>
    <x v="126"/>
    <n v="167391.49"/>
    <n v="0"/>
    <n v="0"/>
    <n v="5337"/>
    <n v="0"/>
    <n v="162054.49"/>
  </r>
  <r>
    <x v="0"/>
    <x v="0"/>
    <x v="134"/>
    <x v="127"/>
    <n v="0.44"/>
    <n v="0"/>
    <n v="0"/>
    <n v="0"/>
    <n v="0"/>
    <n v="0.44"/>
  </r>
  <r>
    <x v="0"/>
    <x v="0"/>
    <x v="135"/>
    <x v="128"/>
    <n v="1466.64"/>
    <n v="0"/>
    <n v="0"/>
    <n v="1240"/>
    <n v="0"/>
    <n v="226.64"/>
  </r>
  <r>
    <x v="0"/>
    <x v="0"/>
    <x v="136"/>
    <x v="129"/>
    <n v="448683.02"/>
    <n v="0"/>
    <n v="2783.57"/>
    <n v="12583.53"/>
    <n v="0"/>
    <n v="433315.92"/>
  </r>
  <r>
    <x v="0"/>
    <x v="0"/>
    <x v="137"/>
    <x v="130"/>
    <n v="241455.95"/>
    <n v="0"/>
    <n v="232870.84"/>
    <n v="8176.66"/>
    <n v="0"/>
    <n v="408.45"/>
  </r>
  <r>
    <x v="0"/>
    <x v="0"/>
    <x v="138"/>
    <x v="131"/>
    <n v="290496.65000000002"/>
    <n v="0"/>
    <n v="12447.96"/>
    <n v="105069.09"/>
    <n v="0"/>
    <n v="172979.6"/>
  </r>
  <r>
    <x v="0"/>
    <x v="0"/>
    <x v="139"/>
    <x v="132"/>
    <n v="1442934.5"/>
    <n v="0"/>
    <n v="0"/>
    <n v="44967.54"/>
    <n v="0"/>
    <n v="1397966.96"/>
  </r>
  <r>
    <x v="0"/>
    <x v="0"/>
    <x v="140"/>
    <x v="33"/>
    <n v="200000"/>
    <n v="0"/>
    <n v="0"/>
    <n v="0"/>
    <n v="0"/>
    <n v="200000"/>
  </r>
  <r>
    <x v="0"/>
    <x v="0"/>
    <x v="141"/>
    <x v="133"/>
    <n v="517282.14"/>
    <n v="0"/>
    <n v="242001.33"/>
    <n v="195803.38"/>
    <n v="0"/>
    <n v="79477.429999999993"/>
  </r>
  <r>
    <x v="0"/>
    <x v="0"/>
    <x v="142"/>
    <x v="36"/>
    <n v="215000"/>
    <n v="0"/>
    <n v="215000"/>
    <n v="0"/>
    <n v="0"/>
    <n v="0"/>
  </r>
  <r>
    <x v="0"/>
    <x v="0"/>
    <x v="143"/>
    <x v="134"/>
    <n v="189729.46"/>
    <n v="0"/>
    <n v="-9113.82"/>
    <n v="6436.03"/>
    <n v="0"/>
    <n v="192407.25"/>
  </r>
  <r>
    <x v="0"/>
    <x v="0"/>
    <x v="144"/>
    <x v="135"/>
    <n v="31752.49"/>
    <n v="0"/>
    <n v="0"/>
    <n v="30239.49"/>
    <n v="0"/>
    <n v="1513"/>
  </r>
  <r>
    <x v="0"/>
    <x v="0"/>
    <x v="145"/>
    <x v="136"/>
    <n v="0.49"/>
    <n v="0"/>
    <n v="0"/>
    <n v="0"/>
    <n v="0"/>
    <n v="0.49"/>
  </r>
  <r>
    <x v="0"/>
    <x v="0"/>
    <x v="146"/>
    <x v="137"/>
    <n v="6772.75"/>
    <n v="0"/>
    <n v="2031.75"/>
    <n v="4515"/>
    <n v="0"/>
    <n v="226"/>
  </r>
  <r>
    <x v="0"/>
    <x v="0"/>
    <x v="147"/>
    <x v="138"/>
    <n v="-667121.38"/>
    <n v="0"/>
    <n v="0"/>
    <n v="0"/>
    <n v="0"/>
    <n v="-667121.38"/>
  </r>
  <r>
    <x v="0"/>
    <x v="0"/>
    <x v="148"/>
    <x v="139"/>
    <n v="173448.5"/>
    <n v="0"/>
    <n v="0"/>
    <n v="1400"/>
    <n v="0"/>
    <n v="172048.5"/>
  </r>
  <r>
    <x v="0"/>
    <x v="0"/>
    <x v="149"/>
    <x v="140"/>
    <n v="5172.12"/>
    <n v="0"/>
    <n v="0"/>
    <n v="0"/>
    <n v="0"/>
    <n v="5172.12"/>
  </r>
  <r>
    <x v="0"/>
    <x v="0"/>
    <x v="150"/>
    <x v="141"/>
    <n v="2522410.38"/>
    <n v="0"/>
    <n v="6714.77"/>
    <n v="201421.41"/>
    <n v="0"/>
    <n v="2314274.2000000002"/>
  </r>
  <r>
    <x v="0"/>
    <x v="0"/>
    <x v="151"/>
    <x v="142"/>
    <n v="974407.85"/>
    <n v="0"/>
    <n v="73902.149999999994"/>
    <n v="6625"/>
    <n v="0"/>
    <n v="893880.7"/>
  </r>
  <r>
    <x v="0"/>
    <x v="0"/>
    <x v="152"/>
    <x v="143"/>
    <n v="627895.36"/>
    <n v="0"/>
    <n v="13.65"/>
    <n v="109178"/>
    <n v="0"/>
    <n v="518703.71"/>
  </r>
  <r>
    <x v="0"/>
    <x v="0"/>
    <x v="153"/>
    <x v="144"/>
    <n v="3863.91"/>
    <n v="0"/>
    <n v="0"/>
    <n v="0"/>
    <n v="0"/>
    <n v="3863.91"/>
  </r>
  <r>
    <x v="0"/>
    <x v="0"/>
    <x v="154"/>
    <x v="145"/>
    <n v="2689.03"/>
    <n v="0"/>
    <n v="0"/>
    <n v="0"/>
    <n v="0"/>
    <n v="2689.03"/>
  </r>
  <r>
    <x v="0"/>
    <x v="0"/>
    <x v="155"/>
    <x v="146"/>
    <n v="-0.39"/>
    <n v="0"/>
    <n v="0"/>
    <n v="0"/>
    <n v="0"/>
    <n v="-0.39"/>
  </r>
  <r>
    <x v="0"/>
    <x v="0"/>
    <x v="156"/>
    <x v="147"/>
    <n v="35541.35"/>
    <n v="0"/>
    <n v="652.57000000000005"/>
    <n v="23296.43"/>
    <n v="0"/>
    <n v="11592.35"/>
  </r>
  <r>
    <x v="0"/>
    <x v="0"/>
    <x v="157"/>
    <x v="148"/>
    <n v="-566226.88"/>
    <n v="0"/>
    <n v="0"/>
    <n v="685"/>
    <n v="0"/>
    <n v="-566911.88"/>
  </r>
  <r>
    <x v="0"/>
    <x v="0"/>
    <x v="158"/>
    <x v="149"/>
    <n v="75227.44"/>
    <n v="12500"/>
    <n v="59768.79"/>
    <n v="26575.78"/>
    <n v="0"/>
    <n v="1382.87"/>
  </r>
  <r>
    <x v="0"/>
    <x v="0"/>
    <x v="159"/>
    <x v="150"/>
    <n v="1831.51"/>
    <n v="0"/>
    <n v="0"/>
    <n v="3734.49"/>
    <n v="0"/>
    <n v="-1902.98"/>
  </r>
  <r>
    <x v="0"/>
    <x v="0"/>
    <x v="160"/>
    <x v="151"/>
    <n v="187968.8"/>
    <n v="0"/>
    <n v="124059.08"/>
    <n v="2694"/>
    <n v="0"/>
    <n v="61215.72"/>
  </r>
  <r>
    <x v="0"/>
    <x v="0"/>
    <x v="161"/>
    <x v="152"/>
    <n v="-47002.32"/>
    <n v="0"/>
    <n v="12307.44"/>
    <n v="15263.25"/>
    <n v="0"/>
    <n v="-74573.009999999995"/>
  </r>
  <r>
    <x v="0"/>
    <x v="0"/>
    <x v="162"/>
    <x v="153"/>
    <n v="815476.62"/>
    <n v="0"/>
    <n v="67936.62"/>
    <n v="758909.95"/>
    <n v="0"/>
    <n v="-11369.95"/>
  </r>
  <r>
    <x v="0"/>
    <x v="0"/>
    <x v="163"/>
    <x v="154"/>
    <n v="2672361.54"/>
    <n v="0"/>
    <n v="155843.4"/>
    <n v="165681.60000000001"/>
    <n v="0"/>
    <n v="2350836.54"/>
  </r>
  <r>
    <x v="0"/>
    <x v="0"/>
    <x v="164"/>
    <x v="155"/>
    <n v="-0.1"/>
    <n v="0"/>
    <n v="0"/>
    <n v="0"/>
    <n v="0"/>
    <n v="-0.1"/>
  </r>
  <r>
    <x v="0"/>
    <x v="0"/>
    <x v="165"/>
    <x v="156"/>
    <n v="57437.1"/>
    <n v="0"/>
    <n v="0"/>
    <n v="54701.8"/>
    <n v="0"/>
    <n v="2735.3"/>
  </r>
  <r>
    <x v="0"/>
    <x v="0"/>
    <x v="166"/>
    <x v="157"/>
    <n v="350000"/>
    <n v="0"/>
    <n v="0"/>
    <n v="0"/>
    <n v="0"/>
    <n v="350000"/>
  </r>
  <r>
    <x v="0"/>
    <x v="0"/>
    <x v="167"/>
    <x v="158"/>
    <n v="642905.73"/>
    <n v="0"/>
    <n v="378582.48"/>
    <n v="37706.9"/>
    <n v="0"/>
    <n v="226616.35"/>
  </r>
  <r>
    <x v="0"/>
    <x v="0"/>
    <x v="168"/>
    <x v="159"/>
    <n v="400000"/>
    <n v="0"/>
    <n v="0"/>
    <n v="3300"/>
    <n v="0"/>
    <n v="396700"/>
  </r>
  <r>
    <x v="0"/>
    <x v="0"/>
    <x v="169"/>
    <x v="38"/>
    <n v="82738.11"/>
    <n v="0"/>
    <n v="-2437.89"/>
    <n v="97247.65"/>
    <n v="0"/>
    <n v="-12071.65"/>
  </r>
  <r>
    <x v="0"/>
    <x v="0"/>
    <x v="170"/>
    <x v="39"/>
    <n v="1287381.71"/>
    <n v="200000"/>
    <n v="711769.17"/>
    <n v="55458.97"/>
    <n v="0"/>
    <n v="720153.57"/>
  </r>
  <r>
    <x v="0"/>
    <x v="0"/>
    <x v="171"/>
    <x v="40"/>
    <n v="141392.28"/>
    <n v="25000"/>
    <n v="95724.32"/>
    <n v="19360"/>
    <n v="0"/>
    <n v="51307.96"/>
  </r>
  <r>
    <x v="0"/>
    <x v="0"/>
    <x v="172"/>
    <x v="41"/>
    <n v="752094.48"/>
    <n v="0"/>
    <n v="483077.14"/>
    <n v="194224.73"/>
    <n v="0"/>
    <n v="74792.61"/>
  </r>
  <r>
    <x v="0"/>
    <x v="0"/>
    <x v="173"/>
    <x v="42"/>
    <n v="590536.26"/>
    <n v="-200000"/>
    <n v="149490.62"/>
    <n v="0"/>
    <n v="0"/>
    <n v="241045.64"/>
  </r>
  <r>
    <x v="0"/>
    <x v="0"/>
    <x v="174"/>
    <x v="160"/>
    <n v="-236.54"/>
    <n v="0"/>
    <n v="0"/>
    <n v="0"/>
    <n v="0"/>
    <n v="-236.54"/>
  </r>
  <r>
    <x v="0"/>
    <x v="0"/>
    <x v="175"/>
    <x v="8"/>
    <n v="27966.05"/>
    <n v="0"/>
    <n v="0"/>
    <n v="0"/>
    <n v="0"/>
    <n v="27966.05"/>
  </r>
  <r>
    <x v="0"/>
    <x v="0"/>
    <x v="176"/>
    <x v="161"/>
    <n v="35045.75"/>
    <n v="0"/>
    <n v="13462.26"/>
    <n v="20736"/>
    <n v="0"/>
    <n v="847.49"/>
  </r>
  <r>
    <x v="0"/>
    <x v="0"/>
    <x v="177"/>
    <x v="162"/>
    <n v="182840.52"/>
    <n v="0"/>
    <n v="181625.09"/>
    <n v="1156.73"/>
    <n v="0"/>
    <n v="58.7"/>
  </r>
  <r>
    <x v="0"/>
    <x v="0"/>
    <x v="178"/>
    <x v="163"/>
    <n v="101000"/>
    <n v="0"/>
    <n v="37365.980000000003"/>
    <n v="54961"/>
    <n v="0"/>
    <n v="8673.02"/>
  </r>
  <r>
    <x v="0"/>
    <x v="0"/>
    <x v="179"/>
    <x v="164"/>
    <n v="111309.16"/>
    <n v="0"/>
    <n v="12334.56"/>
    <n v="0"/>
    <n v="0"/>
    <n v="98974.6"/>
  </r>
  <r>
    <x v="0"/>
    <x v="0"/>
    <x v="180"/>
    <x v="165"/>
    <n v="0.15"/>
    <n v="0"/>
    <n v="0"/>
    <n v="0"/>
    <n v="0"/>
    <n v="0.15"/>
  </r>
  <r>
    <x v="0"/>
    <x v="0"/>
    <x v="181"/>
    <x v="166"/>
    <n v="1115590.24"/>
    <n v="0"/>
    <n v="259536.48"/>
    <n v="476682.16"/>
    <n v="0"/>
    <n v="379371.6"/>
  </r>
  <r>
    <x v="0"/>
    <x v="0"/>
    <x v="182"/>
    <x v="167"/>
    <n v="68681.55"/>
    <n v="890825"/>
    <n v="45600.45"/>
    <n v="24516.5"/>
    <n v="0"/>
    <n v="889389.6"/>
  </r>
  <r>
    <x v="0"/>
    <x v="0"/>
    <x v="183"/>
    <x v="168"/>
    <n v="0"/>
    <n v="7735.67"/>
    <n v="7735.67"/>
    <n v="4226.25"/>
    <n v="0"/>
    <n v="-4226.25"/>
  </r>
  <r>
    <x v="0"/>
    <x v="0"/>
    <x v="184"/>
    <x v="169"/>
    <n v="0"/>
    <n v="0"/>
    <n v="2250"/>
    <n v="0"/>
    <n v="0"/>
    <n v="-2250"/>
  </r>
  <r>
    <x v="0"/>
    <x v="0"/>
    <x v="185"/>
    <x v="170"/>
    <n v="0"/>
    <n v="11794.35"/>
    <n v="11794.35"/>
    <n v="0"/>
    <n v="0"/>
    <n v="0"/>
  </r>
  <r>
    <x v="0"/>
    <x v="0"/>
    <x v="186"/>
    <x v="171"/>
    <n v="58684.57"/>
    <n v="0"/>
    <n v="24959.58"/>
    <n v="13693.86"/>
    <n v="0"/>
    <n v="20031.13"/>
  </r>
  <r>
    <x v="0"/>
    <x v="0"/>
    <x v="187"/>
    <x v="172"/>
    <n v="0"/>
    <n v="1859.52"/>
    <n v="1859.52"/>
    <n v="1718.75"/>
    <n v="0"/>
    <n v="-1718.75"/>
  </r>
  <r>
    <x v="0"/>
    <x v="0"/>
    <x v="188"/>
    <x v="173"/>
    <n v="0"/>
    <n v="29.06"/>
    <n v="29.06"/>
    <n v="63109.14"/>
    <n v="0"/>
    <n v="-63109.14"/>
  </r>
  <r>
    <x v="0"/>
    <x v="0"/>
    <x v="189"/>
    <x v="174"/>
    <n v="0"/>
    <n v="28694.29"/>
    <n v="28694.29"/>
    <n v="52323.94"/>
    <n v="0"/>
    <n v="-52323.94"/>
  </r>
  <r>
    <x v="0"/>
    <x v="0"/>
    <x v="190"/>
    <x v="175"/>
    <n v="0"/>
    <n v="101.86"/>
    <n v="101.86"/>
    <n v="0"/>
    <n v="0"/>
    <n v="0"/>
  </r>
  <r>
    <x v="0"/>
    <x v="0"/>
    <x v="191"/>
    <x v="176"/>
    <n v="0"/>
    <n v="0"/>
    <n v="0"/>
    <n v="9884.66"/>
    <n v="0"/>
    <n v="-9884.66"/>
  </r>
  <r>
    <x v="0"/>
    <x v="0"/>
    <x v="192"/>
    <x v="177"/>
    <n v="0"/>
    <n v="385.56"/>
    <n v="385.56"/>
    <n v="0"/>
    <n v="0"/>
    <n v="0"/>
  </r>
  <r>
    <x v="0"/>
    <x v="0"/>
    <x v="193"/>
    <x v="178"/>
    <n v="0"/>
    <n v="2098.54"/>
    <n v="2098.54"/>
    <n v="2985"/>
    <n v="0"/>
    <n v="-2985"/>
  </r>
  <r>
    <x v="0"/>
    <x v="0"/>
    <x v="194"/>
    <x v="179"/>
    <n v="0"/>
    <n v="157.01"/>
    <n v="157.01"/>
    <n v="0"/>
    <n v="0"/>
    <n v="0"/>
  </r>
  <r>
    <x v="0"/>
    <x v="0"/>
    <x v="195"/>
    <x v="180"/>
    <n v="0"/>
    <n v="3580.5"/>
    <n v="3580.5"/>
    <n v="1432"/>
    <n v="0"/>
    <n v="-1432"/>
  </r>
  <r>
    <x v="0"/>
    <x v="0"/>
    <x v="196"/>
    <x v="181"/>
    <n v="0"/>
    <n v="0"/>
    <n v="0"/>
    <n v="20757.689999999999"/>
    <n v="0"/>
    <n v="-20757.689999999999"/>
  </r>
  <r>
    <x v="0"/>
    <x v="0"/>
    <x v="197"/>
    <x v="182"/>
    <n v="0"/>
    <n v="1534.39"/>
    <n v="1534.39"/>
    <n v="0"/>
    <n v="0"/>
    <n v="0"/>
  </r>
  <r>
    <x v="0"/>
    <x v="0"/>
    <x v="198"/>
    <x v="183"/>
    <n v="0"/>
    <n v="20657.599999999999"/>
    <n v="20657.599999999999"/>
    <n v="4450.12"/>
    <n v="0"/>
    <n v="-4450.12"/>
  </r>
  <r>
    <x v="0"/>
    <x v="0"/>
    <x v="199"/>
    <x v="184"/>
    <n v="0"/>
    <n v="1258.33"/>
    <n v="1258.33"/>
    <n v="14447.69"/>
    <n v="0"/>
    <n v="-14447.69"/>
  </r>
  <r>
    <x v="0"/>
    <x v="0"/>
    <x v="200"/>
    <x v="185"/>
    <n v="0"/>
    <n v="0"/>
    <n v="0"/>
    <n v="84016.45"/>
    <n v="0"/>
    <n v="-84016.45"/>
  </r>
  <r>
    <x v="0"/>
    <x v="0"/>
    <x v="201"/>
    <x v="186"/>
    <n v="0"/>
    <n v="8177.19"/>
    <n v="8177.19"/>
    <n v="6500"/>
    <n v="0"/>
    <n v="-6500"/>
  </r>
  <r>
    <x v="0"/>
    <x v="0"/>
    <x v="202"/>
    <x v="187"/>
    <n v="0"/>
    <n v="1293.3399999999999"/>
    <n v="1293.3399999999999"/>
    <n v="0"/>
    <n v="0"/>
    <n v="0"/>
  </r>
  <r>
    <x v="0"/>
    <x v="0"/>
    <x v="203"/>
    <x v="188"/>
    <n v="0"/>
    <n v="58.16"/>
    <n v="58.16"/>
    <n v="0"/>
    <n v="0"/>
    <n v="0"/>
  </r>
  <r>
    <x v="0"/>
    <x v="0"/>
    <x v="204"/>
    <x v="189"/>
    <n v="0"/>
    <n v="410.22"/>
    <n v="410.22"/>
    <n v="0"/>
    <n v="0"/>
    <n v="0"/>
  </r>
  <r>
    <x v="0"/>
    <x v="0"/>
    <x v="205"/>
    <x v="190"/>
    <n v="0"/>
    <n v="700"/>
    <n v="700"/>
    <n v="60731.98"/>
    <n v="0"/>
    <n v="-60731.98"/>
  </r>
  <r>
    <x v="0"/>
    <x v="0"/>
    <x v="206"/>
    <x v="191"/>
    <n v="0"/>
    <n v="3026.79"/>
    <n v="3026.79"/>
    <n v="0"/>
    <n v="0"/>
    <n v="0"/>
  </r>
  <r>
    <x v="0"/>
    <x v="0"/>
    <x v="207"/>
    <x v="192"/>
    <n v="0"/>
    <n v="385.91"/>
    <n v="385.91"/>
    <n v="0"/>
    <n v="0"/>
    <n v="0"/>
  </r>
  <r>
    <x v="0"/>
    <x v="0"/>
    <x v="208"/>
    <x v="193"/>
    <n v="0"/>
    <n v="566.16999999999996"/>
    <n v="566.16999999999996"/>
    <n v="0"/>
    <n v="0"/>
    <n v="0"/>
  </r>
  <r>
    <x v="0"/>
    <x v="0"/>
    <x v="209"/>
    <x v="194"/>
    <n v="0"/>
    <n v="30.4"/>
    <n v="30.4"/>
    <n v="0"/>
    <n v="0"/>
    <n v="0"/>
  </r>
  <r>
    <x v="0"/>
    <x v="0"/>
    <x v="210"/>
    <x v="195"/>
    <n v="0"/>
    <n v="151.97999999999999"/>
    <n v="151.97999999999999"/>
    <n v="0"/>
    <n v="0"/>
    <n v="0"/>
  </r>
  <r>
    <x v="0"/>
    <x v="0"/>
    <x v="211"/>
    <x v="196"/>
    <n v="0"/>
    <n v="8662.86"/>
    <n v="8662.86"/>
    <n v="0"/>
    <n v="0"/>
    <n v="0"/>
  </r>
  <r>
    <x v="0"/>
    <x v="0"/>
    <x v="212"/>
    <x v="197"/>
    <n v="0"/>
    <n v="1117"/>
    <n v="1117"/>
    <n v="0"/>
    <n v="0"/>
    <n v="0"/>
  </r>
  <r>
    <x v="0"/>
    <x v="0"/>
    <x v="213"/>
    <x v="198"/>
    <n v="0"/>
    <n v="80.790000000000006"/>
    <n v="80.790000000000006"/>
    <n v="0"/>
    <n v="0"/>
    <n v="0"/>
  </r>
  <r>
    <x v="0"/>
    <x v="0"/>
    <x v="214"/>
    <x v="199"/>
    <n v="0"/>
    <n v="5691.56"/>
    <n v="5691.56"/>
    <n v="0"/>
    <n v="0"/>
    <n v="0"/>
  </r>
  <r>
    <x v="0"/>
    <x v="0"/>
    <x v="215"/>
    <x v="200"/>
    <n v="0"/>
    <n v="2059.48"/>
    <n v="2059.48"/>
    <n v="0"/>
    <n v="0"/>
    <n v="0"/>
  </r>
  <r>
    <x v="0"/>
    <x v="0"/>
    <x v="216"/>
    <x v="201"/>
    <n v="0"/>
    <n v="100.22"/>
    <n v="100.22"/>
    <n v="0"/>
    <n v="0"/>
    <n v="0"/>
  </r>
  <r>
    <x v="0"/>
    <x v="0"/>
    <x v="217"/>
    <x v="202"/>
    <n v="0"/>
    <n v="91.19"/>
    <n v="91.19"/>
    <n v="0"/>
    <n v="0"/>
    <n v="0"/>
  </r>
  <r>
    <x v="0"/>
    <x v="0"/>
    <x v="218"/>
    <x v="203"/>
    <n v="0"/>
    <n v="187.36"/>
    <n v="187.36"/>
    <n v="0"/>
    <n v="0"/>
    <n v="0"/>
  </r>
  <r>
    <x v="0"/>
    <x v="0"/>
    <x v="219"/>
    <x v="204"/>
    <n v="0"/>
    <n v="100.22"/>
    <n v="100.22"/>
    <n v="0"/>
    <n v="0"/>
    <n v="0"/>
  </r>
  <r>
    <x v="0"/>
    <x v="0"/>
    <x v="220"/>
    <x v="205"/>
    <n v="0"/>
    <n v="0"/>
    <n v="0"/>
    <n v="50000"/>
    <n v="0"/>
    <n v="-50000"/>
  </r>
  <r>
    <x v="0"/>
    <x v="0"/>
    <x v="221"/>
    <x v="206"/>
    <n v="0"/>
    <n v="7210"/>
    <n v="7210"/>
    <n v="19824"/>
    <n v="0"/>
    <n v="-19824"/>
  </r>
  <r>
    <x v="0"/>
    <x v="0"/>
    <x v="222"/>
    <x v="207"/>
    <n v="0"/>
    <n v="23110.83"/>
    <n v="23110.83"/>
    <n v="50352.51"/>
    <n v="0"/>
    <n v="-50352.51"/>
  </r>
  <r>
    <x v="0"/>
    <x v="0"/>
    <x v="223"/>
    <x v="208"/>
    <n v="0"/>
    <n v="653.08000000000004"/>
    <n v="653.08000000000004"/>
    <n v="9254"/>
    <n v="0"/>
    <n v="-9254"/>
  </r>
  <r>
    <x v="0"/>
    <x v="0"/>
    <x v="224"/>
    <x v="209"/>
    <n v="0"/>
    <n v="5756.68"/>
    <n v="5756.68"/>
    <n v="0"/>
    <n v="0"/>
    <n v="0"/>
  </r>
  <r>
    <x v="0"/>
    <x v="0"/>
    <x v="225"/>
    <x v="210"/>
    <n v="0"/>
    <n v="9292.77"/>
    <n v="9292.77"/>
    <n v="6818"/>
    <n v="0"/>
    <n v="-6818"/>
  </r>
  <r>
    <x v="0"/>
    <x v="0"/>
    <x v="226"/>
    <x v="211"/>
    <n v="0"/>
    <n v="55.49"/>
    <n v="55.49"/>
    <n v="0"/>
    <n v="0"/>
    <n v="0"/>
  </r>
  <r>
    <x v="0"/>
    <x v="0"/>
    <x v="227"/>
    <x v="212"/>
    <n v="0"/>
    <n v="4683.9399999999996"/>
    <n v="4683.9399999999996"/>
    <n v="0"/>
    <n v="0"/>
    <n v="0"/>
  </r>
  <r>
    <x v="0"/>
    <x v="0"/>
    <x v="228"/>
    <x v="213"/>
    <n v="0"/>
    <n v="65.819999999999993"/>
    <n v="65.819999999999993"/>
    <n v="0"/>
    <n v="0"/>
    <n v="0"/>
  </r>
  <r>
    <x v="0"/>
    <x v="0"/>
    <x v="229"/>
    <x v="214"/>
    <n v="0"/>
    <n v="2447.25"/>
    <n v="2447.25"/>
    <n v="0"/>
    <n v="0"/>
    <n v="0"/>
  </r>
  <r>
    <x v="0"/>
    <x v="0"/>
    <x v="230"/>
    <x v="215"/>
    <n v="0"/>
    <n v="674.04"/>
    <n v="674.04"/>
    <n v="3500"/>
    <n v="0"/>
    <n v="-3500"/>
  </r>
  <r>
    <x v="0"/>
    <x v="0"/>
    <x v="231"/>
    <x v="216"/>
    <n v="0"/>
    <n v="149.28"/>
    <n v="149.28"/>
    <n v="0"/>
    <n v="0"/>
    <n v="0"/>
  </r>
  <r>
    <x v="0"/>
    <x v="0"/>
    <x v="232"/>
    <x v="217"/>
    <n v="141932"/>
    <n v="0"/>
    <n v="0"/>
    <n v="0"/>
    <n v="0"/>
    <n v="141932"/>
  </r>
  <r>
    <x v="0"/>
    <x v="0"/>
    <x v="233"/>
    <x v="218"/>
    <n v="1715414.46"/>
    <n v="369406"/>
    <n v="541524.62"/>
    <n v="738848.48"/>
    <n v="0"/>
    <n v="804447.36"/>
  </r>
  <r>
    <x v="0"/>
    <x v="0"/>
    <x v="234"/>
    <x v="219"/>
    <n v="250000"/>
    <n v="0"/>
    <n v="0"/>
    <n v="0"/>
    <n v="0"/>
    <n v="250000"/>
  </r>
  <r>
    <x v="0"/>
    <x v="0"/>
    <x v="235"/>
    <x v="220"/>
    <n v="377377.21"/>
    <n v="0"/>
    <n v="3116.52"/>
    <n v="0"/>
    <n v="0"/>
    <n v="374260.69"/>
  </r>
  <r>
    <x v="0"/>
    <x v="0"/>
    <x v="236"/>
    <x v="221"/>
    <n v="60983.44"/>
    <n v="0"/>
    <n v="33723"/>
    <n v="32600"/>
    <n v="0"/>
    <n v="-5339.56"/>
  </r>
  <r>
    <x v="0"/>
    <x v="0"/>
    <x v="237"/>
    <x v="222"/>
    <n v="280770.08"/>
    <n v="0"/>
    <n v="21966.46"/>
    <n v="244502"/>
    <n v="0"/>
    <n v="14301.62"/>
  </r>
  <r>
    <x v="0"/>
    <x v="0"/>
    <x v="238"/>
    <x v="223"/>
    <n v="199799"/>
    <n v="0"/>
    <n v="0"/>
    <n v="188285"/>
    <n v="0"/>
    <n v="11514"/>
  </r>
  <r>
    <x v="0"/>
    <x v="0"/>
    <x v="239"/>
    <x v="224"/>
    <n v="290000"/>
    <n v="0"/>
    <n v="0"/>
    <n v="0"/>
    <n v="0"/>
    <n v="290000"/>
  </r>
  <r>
    <x v="0"/>
    <x v="0"/>
    <x v="240"/>
    <x v="225"/>
    <n v="220000"/>
    <n v="-9713.44"/>
    <n v="1553.4"/>
    <n v="0"/>
    <n v="0"/>
    <n v="208733.16"/>
  </r>
  <r>
    <x v="0"/>
    <x v="0"/>
    <x v="241"/>
    <x v="226"/>
    <n v="350000"/>
    <n v="0"/>
    <n v="0"/>
    <n v="0"/>
    <n v="0"/>
    <n v="350000"/>
  </r>
  <r>
    <x v="0"/>
    <x v="0"/>
    <x v="242"/>
    <x v="227"/>
    <n v="1345919"/>
    <n v="0"/>
    <n v="65169.29"/>
    <n v="1047804.47"/>
    <n v="0"/>
    <n v="232945.24"/>
  </r>
  <r>
    <x v="0"/>
    <x v="0"/>
    <x v="243"/>
    <x v="228"/>
    <n v="0"/>
    <n v="2400000"/>
    <n v="0"/>
    <n v="544426.74"/>
    <n v="0"/>
    <n v="1855573.26"/>
  </r>
  <r>
    <x v="0"/>
    <x v="0"/>
    <x v="244"/>
    <x v="229"/>
    <n v="0"/>
    <n v="600000"/>
    <n v="12706.8"/>
    <n v="206738"/>
    <n v="0"/>
    <n v="380555.2"/>
  </r>
  <r>
    <x v="0"/>
    <x v="0"/>
    <x v="245"/>
    <x v="230"/>
    <n v="0"/>
    <n v="750000"/>
    <n v="0"/>
    <n v="33719"/>
    <n v="0"/>
    <n v="716281"/>
  </r>
  <r>
    <x v="0"/>
    <x v="0"/>
    <x v="246"/>
    <x v="231"/>
    <n v="0"/>
    <n v="337000"/>
    <n v="3160.25"/>
    <n v="12270.5"/>
    <n v="0"/>
    <n v="321569.25"/>
  </r>
  <r>
    <x v="0"/>
    <x v="1"/>
    <x v="247"/>
    <x v="232"/>
    <n v="-983502.99"/>
    <n v="1245168.6499999999"/>
    <n v="1458513.08"/>
    <n v="7549.12"/>
    <n v="0"/>
    <n v="-1204396.54"/>
  </r>
  <r>
    <x v="0"/>
    <x v="1"/>
    <x v="248"/>
    <x v="233"/>
    <n v="399411.97"/>
    <n v="3904828.97"/>
    <n v="2526219.7999999998"/>
    <n v="1345815.91"/>
    <n v="750020"/>
    <n v="-317814.77"/>
  </r>
  <r>
    <x v="0"/>
    <x v="1"/>
    <x v="249"/>
    <x v="234"/>
    <n v="-425.05"/>
    <n v="0"/>
    <n v="0"/>
    <n v="0"/>
    <n v="0"/>
    <n v="-425.05"/>
  </r>
  <r>
    <x v="0"/>
    <x v="1"/>
    <x v="250"/>
    <x v="235"/>
    <n v="-11267.61"/>
    <n v="1610699.64"/>
    <n v="384245.88"/>
    <n v="165050.22"/>
    <n v="772825"/>
    <n v="277310.93"/>
  </r>
  <r>
    <x v="0"/>
    <x v="1"/>
    <x v="251"/>
    <x v="236"/>
    <n v="620507.27"/>
    <n v="975940.86"/>
    <n v="536193.29"/>
    <n v="30846.53"/>
    <n v="0"/>
    <n v="1029408.31"/>
  </r>
  <r>
    <x v="0"/>
    <x v="1"/>
    <x v="252"/>
    <x v="237"/>
    <n v="538651.39"/>
    <n v="3090.93"/>
    <n v="487127.82"/>
    <n v="1022155.61"/>
    <n v="0"/>
    <n v="-967541.11"/>
  </r>
  <r>
    <x v="0"/>
    <x v="1"/>
    <x v="253"/>
    <x v="238"/>
    <n v="0"/>
    <n v="-955811.16"/>
    <n v="0"/>
    <n v="0"/>
    <n v="-955811.16"/>
    <n v="0"/>
  </r>
  <r>
    <x v="0"/>
    <x v="1"/>
    <x v="254"/>
    <x v="239"/>
    <n v="503409.38"/>
    <n v="39522.44"/>
    <n v="24495.87"/>
    <n v="11273.15"/>
    <n v="0"/>
    <n v="507162.8"/>
  </r>
  <r>
    <x v="0"/>
    <x v="1"/>
    <x v="255"/>
    <x v="240"/>
    <n v="40594.36"/>
    <n v="14652"/>
    <n v="16338.31"/>
    <n v="24.94"/>
    <n v="0"/>
    <n v="38883.11"/>
  </r>
  <r>
    <x v="0"/>
    <x v="1"/>
    <x v="256"/>
    <x v="241"/>
    <n v="483507.6"/>
    <n v="111911.49"/>
    <n v="121351.17"/>
    <n v="89855.62"/>
    <n v="400000"/>
    <n v="-15787.7"/>
  </r>
  <r>
    <x v="0"/>
    <x v="1"/>
    <x v="257"/>
    <x v="242"/>
    <n v="0"/>
    <n v="-28888.46"/>
    <n v="0"/>
    <n v="0"/>
    <n v="-28888.46"/>
    <n v="0"/>
  </r>
  <r>
    <x v="0"/>
    <x v="1"/>
    <x v="258"/>
    <x v="243"/>
    <n v="161753.13"/>
    <n v="10666.84"/>
    <n v="3338.55"/>
    <n v="0"/>
    <n v="0"/>
    <n v="169081.42"/>
  </r>
  <r>
    <x v="0"/>
    <x v="1"/>
    <x v="259"/>
    <x v="244"/>
    <n v="228933.14"/>
    <n v="80430.710000000006"/>
    <n v="65150.06"/>
    <n v="45118.3"/>
    <n v="0"/>
    <n v="199095.49"/>
  </r>
  <r>
    <x v="0"/>
    <x v="1"/>
    <x v="260"/>
    <x v="245"/>
    <n v="41821.79"/>
    <n v="60930.080000000002"/>
    <n v="43342.239999999998"/>
    <n v="74932.179999999993"/>
    <n v="0"/>
    <n v="-15522.55"/>
  </r>
  <r>
    <x v="0"/>
    <x v="1"/>
    <x v="261"/>
    <x v="246"/>
    <n v="-39.24"/>
    <n v="0"/>
    <n v="0"/>
    <n v="0"/>
    <n v="0"/>
    <n v="-39.24"/>
  </r>
  <r>
    <x v="0"/>
    <x v="1"/>
    <x v="262"/>
    <x v="247"/>
    <n v="122492.13"/>
    <n v="41605"/>
    <n v="68562.149999999994"/>
    <n v="5378.21"/>
    <n v="0"/>
    <n v="90156.77"/>
  </r>
  <r>
    <x v="0"/>
    <x v="1"/>
    <x v="263"/>
    <x v="248"/>
    <n v="0"/>
    <n v="-20231.25"/>
    <n v="0"/>
    <n v="0"/>
    <n v="-20231.25"/>
    <n v="0"/>
  </r>
  <r>
    <x v="0"/>
    <x v="2"/>
    <x v="264"/>
    <x v="249"/>
    <n v="1947529.31"/>
    <n v="2961170.47"/>
    <n v="1455895.33"/>
    <n v="14388.92"/>
    <n v="1079279"/>
    <n v="2359136.5299999998"/>
  </r>
  <r>
    <x v="0"/>
    <x v="2"/>
    <x v="265"/>
    <x v="250"/>
    <n v="-1242442.74"/>
    <n v="0"/>
    <n v="443980.76"/>
    <n v="0"/>
    <n v="0"/>
    <n v="-1686423.5"/>
  </r>
  <r>
    <x v="0"/>
    <x v="2"/>
    <x v="266"/>
    <x v="251"/>
    <n v="748692.41"/>
    <n v="121642.05"/>
    <n v="198362.78"/>
    <n v="4139"/>
    <n v="0"/>
    <n v="667832.68000000005"/>
  </r>
  <r>
    <x v="0"/>
    <x v="2"/>
    <x v="267"/>
    <x v="252"/>
    <n v="280701.38"/>
    <n v="87901.48"/>
    <n v="56465.65"/>
    <n v="114729.21"/>
    <n v="0"/>
    <n v="197408"/>
  </r>
  <r>
    <x v="0"/>
    <x v="2"/>
    <x v="268"/>
    <x v="253"/>
    <n v="431797.56"/>
    <n v="48023.55"/>
    <n v="21860.34"/>
    <n v="0"/>
    <n v="0"/>
    <n v="457960.77"/>
  </r>
  <r>
    <x v="0"/>
    <x v="2"/>
    <x v="269"/>
    <x v="254"/>
    <n v="1488046.03"/>
    <n v="891281.84"/>
    <n v="392761.03"/>
    <n v="7938.26"/>
    <n v="0"/>
    <n v="1978628.58"/>
  </r>
  <r>
    <x v="0"/>
    <x v="2"/>
    <x v="270"/>
    <x v="255"/>
    <n v="344125.49"/>
    <n v="640501.01"/>
    <n v="359478.89"/>
    <n v="6655.75"/>
    <n v="-7000"/>
    <n v="625491.86"/>
  </r>
  <r>
    <x v="0"/>
    <x v="2"/>
    <x v="271"/>
    <x v="256"/>
    <n v="-11419.7"/>
    <n v="217977.08"/>
    <n v="218301.92"/>
    <n v="49562.28"/>
    <n v="-120000"/>
    <n v="58693.18"/>
  </r>
  <r>
    <x v="0"/>
    <x v="2"/>
    <x v="272"/>
    <x v="257"/>
    <n v="454349.44"/>
    <n v="2045739.3"/>
    <n v="669419.42000000004"/>
    <n v="4946423.3899999997"/>
    <n v="150000"/>
    <n v="-3265754.07"/>
  </r>
  <r>
    <x v="0"/>
    <x v="2"/>
    <x v="273"/>
    <x v="258"/>
    <n v="0"/>
    <n v="-1458531.09"/>
    <n v="0"/>
    <n v="0"/>
    <n v="-1458531.09"/>
    <n v="0"/>
  </r>
  <r>
    <x v="0"/>
    <x v="2"/>
    <x v="274"/>
    <x v="259"/>
    <n v="8718.25"/>
    <n v="545"/>
    <n v="0"/>
    <n v="0"/>
    <n v="0"/>
    <n v="9263.25"/>
  </r>
  <r>
    <x v="0"/>
    <x v="2"/>
    <x v="275"/>
    <x v="260"/>
    <n v="606730.87"/>
    <n v="118218.16"/>
    <n v="158012.74"/>
    <n v="68841.83"/>
    <n v="0"/>
    <n v="498094.46"/>
  </r>
  <r>
    <x v="0"/>
    <x v="2"/>
    <x v="276"/>
    <x v="261"/>
    <n v="0"/>
    <n v="-63716.13"/>
    <n v="0"/>
    <n v="0"/>
    <n v="-63716.13"/>
    <n v="0"/>
  </r>
  <r>
    <x v="0"/>
    <x v="2"/>
    <x v="277"/>
    <x v="262"/>
    <n v="22309.48"/>
    <n v="1788.38"/>
    <n v="1166.18"/>
    <n v="0"/>
    <n v="0"/>
    <n v="22931.68"/>
  </r>
  <r>
    <x v="0"/>
    <x v="2"/>
    <x v="278"/>
    <x v="263"/>
    <n v="50288.53"/>
    <n v="52855.17"/>
    <n v="31906.78"/>
    <n v="0"/>
    <n v="0"/>
    <n v="71236.92"/>
  </r>
  <r>
    <x v="0"/>
    <x v="3"/>
    <x v="279"/>
    <x v="264"/>
    <n v="495741.66"/>
    <n v="934525.4"/>
    <n v="224978.5"/>
    <n v="325.98"/>
    <n v="12905.15"/>
    <n v="1192057.43"/>
  </r>
  <r>
    <x v="0"/>
    <x v="3"/>
    <x v="280"/>
    <x v="265"/>
    <n v="285693.37"/>
    <n v="31576.76"/>
    <n v="49496.17"/>
    <n v="3000"/>
    <n v="0"/>
    <n v="264773.96000000002"/>
  </r>
  <r>
    <x v="0"/>
    <x v="3"/>
    <x v="281"/>
    <x v="266"/>
    <n v="438822.05"/>
    <n v="1193742.98"/>
    <n v="620580.31999999995"/>
    <n v="185204.58"/>
    <n v="0"/>
    <n v="826780.13"/>
  </r>
  <r>
    <x v="0"/>
    <x v="3"/>
    <x v="282"/>
    <x v="267"/>
    <n v="65117.96"/>
    <n v="139809.5"/>
    <n v="147833.96"/>
    <n v="0"/>
    <n v="6905.68"/>
    <n v="50187.82"/>
  </r>
  <r>
    <x v="0"/>
    <x v="3"/>
    <x v="283"/>
    <x v="268"/>
    <n v="979600.43"/>
    <n v="2008060.3"/>
    <n v="2026298.59"/>
    <n v="1548"/>
    <n v="62223.14"/>
    <n v="897591"/>
  </r>
  <r>
    <x v="0"/>
    <x v="3"/>
    <x v="284"/>
    <x v="269"/>
    <n v="2145006.06"/>
    <n v="5001381.47"/>
    <n v="6083614.29"/>
    <n v="7471610.9900000002"/>
    <n v="747554"/>
    <n v="-7156391.75"/>
  </r>
  <r>
    <x v="0"/>
    <x v="3"/>
    <x v="285"/>
    <x v="270"/>
    <n v="-215061.03"/>
    <n v="2985875.92"/>
    <n v="3236501.2"/>
    <n v="0"/>
    <n v="8676.2099999999991"/>
    <n v="-474362.52"/>
  </r>
  <r>
    <x v="0"/>
    <x v="3"/>
    <x v="286"/>
    <x v="271"/>
    <n v="550.99"/>
    <n v="0"/>
    <n v="0"/>
    <n v="0"/>
    <n v="0"/>
    <n v="550.99"/>
  </r>
  <r>
    <x v="0"/>
    <x v="3"/>
    <x v="287"/>
    <x v="272"/>
    <n v="273570.23"/>
    <n v="123516"/>
    <n v="133744.48000000001"/>
    <n v="7950"/>
    <n v="0"/>
    <n v="255391.75"/>
  </r>
  <r>
    <x v="0"/>
    <x v="3"/>
    <x v="288"/>
    <x v="273"/>
    <n v="179560.59"/>
    <n v="24506"/>
    <n v="56922.91"/>
    <n v="0"/>
    <n v="0"/>
    <n v="147143.67999999999"/>
  </r>
  <r>
    <x v="0"/>
    <x v="3"/>
    <x v="289"/>
    <x v="274"/>
    <n v="203982.01"/>
    <n v="82801"/>
    <n v="139470.23000000001"/>
    <n v="0"/>
    <n v="0"/>
    <n v="147312.78"/>
  </r>
  <r>
    <x v="0"/>
    <x v="3"/>
    <x v="290"/>
    <x v="275"/>
    <n v="1966881.95"/>
    <n v="866500.19"/>
    <n v="1187786.3999999999"/>
    <n v="50694.7"/>
    <n v="0"/>
    <n v="1594901.04"/>
  </r>
  <r>
    <x v="0"/>
    <x v="3"/>
    <x v="291"/>
    <x v="276"/>
    <n v="163029.42000000001"/>
    <n v="258.14999999999998"/>
    <n v="22914.45"/>
    <n v="0"/>
    <n v="0"/>
    <n v="140373.12"/>
  </r>
  <r>
    <x v="0"/>
    <x v="3"/>
    <x v="292"/>
    <x v="277"/>
    <n v="34405.07"/>
    <n v="31199.91"/>
    <n v="57522.55"/>
    <n v="0"/>
    <n v="0"/>
    <n v="8082.43"/>
  </r>
  <r>
    <x v="0"/>
    <x v="3"/>
    <x v="293"/>
    <x v="278"/>
    <n v="60945.919999999998"/>
    <n v="0"/>
    <n v="30207.74"/>
    <n v="0"/>
    <n v="0"/>
    <n v="30738.18"/>
  </r>
  <r>
    <x v="0"/>
    <x v="3"/>
    <x v="294"/>
    <x v="279"/>
    <n v="-161770.38"/>
    <n v="34720.35"/>
    <n v="80204.28"/>
    <n v="3"/>
    <n v="0"/>
    <n v="-207257.31"/>
  </r>
  <r>
    <x v="0"/>
    <x v="3"/>
    <x v="295"/>
    <x v="280"/>
    <n v="14957.22"/>
    <n v="2280"/>
    <n v="10906.05"/>
    <n v="0"/>
    <n v="0"/>
    <n v="6331.17"/>
  </r>
  <r>
    <x v="0"/>
    <x v="3"/>
    <x v="296"/>
    <x v="281"/>
    <n v="-105.08"/>
    <n v="0"/>
    <n v="0"/>
    <n v="0"/>
    <n v="0"/>
    <n v="-105.08"/>
  </r>
  <r>
    <x v="0"/>
    <x v="3"/>
    <x v="297"/>
    <x v="282"/>
    <n v="-234947.49"/>
    <n v="669812.39"/>
    <n v="355625.85"/>
    <n v="2488.0100000000002"/>
    <n v="0"/>
    <n v="76751.039999999994"/>
  </r>
  <r>
    <x v="0"/>
    <x v="3"/>
    <x v="298"/>
    <x v="283"/>
    <n v="0"/>
    <n v="10530"/>
    <n v="41221.79"/>
    <n v="0"/>
    <n v="0"/>
    <n v="-30691.79"/>
  </r>
  <r>
    <x v="0"/>
    <x v="3"/>
    <x v="299"/>
    <x v="284"/>
    <n v="-3214.45"/>
    <n v="0"/>
    <n v="0"/>
    <n v="0"/>
    <n v="0"/>
    <n v="-3214.45"/>
  </r>
  <r>
    <x v="0"/>
    <x v="3"/>
    <x v="300"/>
    <x v="285"/>
    <n v="137353.72"/>
    <n v="0"/>
    <n v="4669.1899999999996"/>
    <n v="0"/>
    <n v="0"/>
    <n v="132684.53"/>
  </r>
  <r>
    <x v="0"/>
    <x v="3"/>
    <x v="301"/>
    <x v="286"/>
    <n v="92562.18"/>
    <n v="46284.45"/>
    <n v="36463.760000000002"/>
    <n v="0"/>
    <n v="0"/>
    <n v="102382.87"/>
  </r>
  <r>
    <x v="0"/>
    <x v="3"/>
    <x v="302"/>
    <x v="287"/>
    <n v="64397.47"/>
    <n v="5922.88"/>
    <n v="16408.62"/>
    <n v="368.43"/>
    <n v="0"/>
    <n v="53543.3"/>
  </r>
  <r>
    <x v="0"/>
    <x v="3"/>
    <x v="303"/>
    <x v="288"/>
    <n v="0"/>
    <n v="46088.75"/>
    <n v="0"/>
    <n v="0"/>
    <n v="46088.75"/>
    <n v="0"/>
  </r>
  <r>
    <x v="0"/>
    <x v="3"/>
    <x v="304"/>
    <x v="289"/>
    <n v="83955.91"/>
    <n v="86002.26"/>
    <n v="74738.880000000005"/>
    <n v="1892.02"/>
    <n v="-20180.45"/>
    <n v="113507.72"/>
  </r>
  <r>
    <x v="0"/>
    <x v="3"/>
    <x v="305"/>
    <x v="290"/>
    <n v="55185.87"/>
    <n v="22704"/>
    <n v="17484.439999999999"/>
    <n v="0"/>
    <n v="0"/>
    <n v="60405.43"/>
  </r>
  <r>
    <x v="0"/>
    <x v="3"/>
    <x v="306"/>
    <x v="291"/>
    <n v="-99610"/>
    <n v="0"/>
    <n v="0"/>
    <n v="0"/>
    <n v="0"/>
    <n v="-99610"/>
  </r>
  <r>
    <x v="0"/>
    <x v="3"/>
    <x v="307"/>
    <x v="292"/>
    <n v="19939.939999999999"/>
    <n v="9703.19"/>
    <n v="9884.9699999999993"/>
    <n v="0"/>
    <n v="-38625"/>
    <n v="58383.16"/>
  </r>
  <r>
    <x v="0"/>
    <x v="3"/>
    <x v="308"/>
    <x v="293"/>
    <n v="16778.310000000001"/>
    <n v="24562.5"/>
    <n v="6588.8"/>
    <n v="0"/>
    <n v="0"/>
    <n v="34752.01"/>
  </r>
  <r>
    <x v="0"/>
    <x v="3"/>
    <x v="309"/>
    <x v="294"/>
    <n v="-4481.78"/>
    <n v="8041.65"/>
    <n v="18234.05"/>
    <n v="0"/>
    <n v="0"/>
    <n v="-14674.18"/>
  </r>
  <r>
    <x v="0"/>
    <x v="3"/>
    <x v="310"/>
    <x v="295"/>
    <n v="-11864.24"/>
    <n v="20673"/>
    <n v="34589.83"/>
    <n v="0"/>
    <n v="0"/>
    <n v="-25781.07"/>
  </r>
  <r>
    <x v="0"/>
    <x v="3"/>
    <x v="311"/>
    <x v="296"/>
    <n v="-155.25"/>
    <n v="0"/>
    <n v="0"/>
    <n v="0"/>
    <n v="0"/>
    <n v="-155.25"/>
  </r>
  <r>
    <x v="0"/>
    <x v="3"/>
    <x v="312"/>
    <x v="297"/>
    <n v="418204.15"/>
    <n v="645340"/>
    <n v="375989.36"/>
    <n v="59256.5"/>
    <n v="0"/>
    <n v="628298.29"/>
  </r>
  <r>
    <x v="0"/>
    <x v="3"/>
    <x v="313"/>
    <x v="298"/>
    <n v="-776.25"/>
    <n v="0"/>
    <n v="3462.75"/>
    <n v="0"/>
    <n v="0"/>
    <n v="-4239"/>
  </r>
  <r>
    <x v="0"/>
    <x v="3"/>
    <x v="314"/>
    <x v="299"/>
    <n v="-2974356.81"/>
    <n v="2219566.5"/>
    <n v="2889333.45"/>
    <n v="1040870.78"/>
    <n v="0"/>
    <n v="-4684994.54"/>
  </r>
  <r>
    <x v="0"/>
    <x v="3"/>
    <x v="315"/>
    <x v="300"/>
    <n v="896581"/>
    <n v="0"/>
    <n v="0"/>
    <n v="0"/>
    <n v="0"/>
    <n v="896581"/>
  </r>
  <r>
    <x v="0"/>
    <x v="3"/>
    <x v="316"/>
    <x v="301"/>
    <n v="142812.99"/>
    <n v="213560"/>
    <n v="10795"/>
    <n v="62165"/>
    <n v="0"/>
    <n v="283412.99"/>
  </r>
  <r>
    <x v="0"/>
    <x v="3"/>
    <x v="317"/>
    <x v="302"/>
    <n v="639237.04"/>
    <n v="0"/>
    <n v="0"/>
    <n v="0"/>
    <n v="0"/>
    <n v="639237.04"/>
  </r>
  <r>
    <x v="0"/>
    <x v="3"/>
    <x v="318"/>
    <x v="303"/>
    <n v="32205.75"/>
    <n v="0"/>
    <n v="0"/>
    <n v="0"/>
    <n v="0"/>
    <n v="32205.75"/>
  </r>
  <r>
    <x v="0"/>
    <x v="3"/>
    <x v="319"/>
    <x v="304"/>
    <n v="862808.93"/>
    <n v="0"/>
    <n v="0"/>
    <n v="0"/>
    <n v="0"/>
    <n v="862808.93"/>
  </r>
  <r>
    <x v="0"/>
    <x v="3"/>
    <x v="320"/>
    <x v="305"/>
    <n v="39618.99"/>
    <n v="0"/>
    <n v="0"/>
    <n v="0"/>
    <n v="0"/>
    <n v="39618.99"/>
  </r>
  <r>
    <x v="0"/>
    <x v="3"/>
    <x v="321"/>
    <x v="306"/>
    <n v="97494.66"/>
    <n v="10926.99"/>
    <n v="0"/>
    <n v="0"/>
    <n v="0"/>
    <n v="108421.65"/>
  </r>
  <r>
    <x v="0"/>
    <x v="3"/>
    <x v="322"/>
    <x v="307"/>
    <n v="1423854.5"/>
    <n v="0"/>
    <n v="0"/>
    <n v="0"/>
    <n v="0"/>
    <n v="1423854.5"/>
  </r>
  <r>
    <x v="0"/>
    <x v="3"/>
    <x v="323"/>
    <x v="308"/>
    <n v="6691.26"/>
    <n v="0"/>
    <n v="0"/>
    <n v="0"/>
    <n v="0"/>
    <n v="6691.26"/>
  </r>
  <r>
    <x v="0"/>
    <x v="3"/>
    <x v="324"/>
    <x v="309"/>
    <n v="-239730.16"/>
    <n v="0"/>
    <n v="0"/>
    <n v="0"/>
    <n v="0"/>
    <n v="-239730.16"/>
  </r>
  <r>
    <x v="0"/>
    <x v="3"/>
    <x v="325"/>
    <x v="310"/>
    <n v="61796.06"/>
    <n v="0"/>
    <n v="0"/>
    <n v="0"/>
    <n v="0"/>
    <n v="61796.06"/>
  </r>
  <r>
    <x v="0"/>
    <x v="3"/>
    <x v="326"/>
    <x v="311"/>
    <n v="-1969"/>
    <n v="0"/>
    <n v="0"/>
    <n v="0"/>
    <n v="0"/>
    <n v="-1969"/>
  </r>
  <r>
    <x v="0"/>
    <x v="3"/>
    <x v="327"/>
    <x v="312"/>
    <n v="-2482.9299999999998"/>
    <n v="0"/>
    <n v="0"/>
    <n v="0"/>
    <n v="0"/>
    <n v="-2482.9299999999998"/>
  </r>
  <r>
    <x v="0"/>
    <x v="3"/>
    <x v="328"/>
    <x v="313"/>
    <n v="30081.25"/>
    <n v="0"/>
    <n v="0"/>
    <n v="0"/>
    <n v="0"/>
    <n v="30081.25"/>
  </r>
  <r>
    <x v="0"/>
    <x v="3"/>
    <x v="329"/>
    <x v="314"/>
    <n v="246299.96"/>
    <n v="0"/>
    <n v="0"/>
    <n v="0"/>
    <n v="0"/>
    <n v="246299.96"/>
  </r>
  <r>
    <x v="0"/>
    <x v="3"/>
    <x v="330"/>
    <x v="315"/>
    <n v="25619"/>
    <n v="0"/>
    <n v="0"/>
    <n v="0"/>
    <n v="0"/>
    <n v="25619"/>
  </r>
  <r>
    <x v="0"/>
    <x v="3"/>
    <x v="331"/>
    <x v="316"/>
    <n v="-541006.97"/>
    <n v="0"/>
    <n v="0"/>
    <n v="0"/>
    <n v="0"/>
    <n v="-541006.97"/>
  </r>
  <r>
    <x v="0"/>
    <x v="3"/>
    <x v="332"/>
    <x v="317"/>
    <n v="-53.99"/>
    <n v="0"/>
    <n v="0"/>
    <n v="0"/>
    <n v="0"/>
    <n v="-53.99"/>
  </r>
  <r>
    <x v="0"/>
    <x v="3"/>
    <x v="333"/>
    <x v="318"/>
    <n v="-92984.61"/>
    <n v="0"/>
    <n v="0"/>
    <n v="0"/>
    <n v="0"/>
    <n v="-92984.61"/>
  </r>
  <r>
    <x v="0"/>
    <x v="4"/>
    <x v="334"/>
    <x v="319"/>
    <n v="1946.43"/>
    <n v="0"/>
    <n v="0"/>
    <n v="0"/>
    <n v="0"/>
    <n v="1946.43"/>
  </r>
  <r>
    <x v="0"/>
    <x v="4"/>
    <x v="335"/>
    <x v="320"/>
    <n v="343.49"/>
    <n v="0"/>
    <n v="0"/>
    <n v="0"/>
    <n v="0"/>
    <n v="343.49"/>
  </r>
  <r>
    <x v="0"/>
    <x v="4"/>
    <x v="336"/>
    <x v="321"/>
    <n v="686.98"/>
    <n v="0"/>
    <n v="0"/>
    <n v="0"/>
    <n v="0"/>
    <n v="686.98"/>
  </r>
  <r>
    <x v="0"/>
    <x v="4"/>
    <x v="337"/>
    <x v="322"/>
    <n v="572.48"/>
    <n v="0"/>
    <n v="0"/>
    <n v="0"/>
    <n v="0"/>
    <n v="572.48"/>
  </r>
  <r>
    <x v="0"/>
    <x v="4"/>
    <x v="338"/>
    <x v="323"/>
    <n v="686.98"/>
    <n v="0"/>
    <n v="0"/>
    <n v="0"/>
    <n v="0"/>
    <n v="686.98"/>
  </r>
  <r>
    <x v="0"/>
    <x v="4"/>
    <x v="339"/>
    <x v="324"/>
    <n v="1144.96"/>
    <n v="0"/>
    <n v="0"/>
    <n v="0"/>
    <n v="0"/>
    <n v="1144.96"/>
  </r>
  <r>
    <x v="0"/>
    <x v="4"/>
    <x v="340"/>
    <x v="325"/>
    <n v="2696.4"/>
    <n v="0"/>
    <n v="0"/>
    <n v="0"/>
    <n v="0"/>
    <n v="2696.4"/>
  </r>
  <r>
    <x v="0"/>
    <x v="4"/>
    <x v="341"/>
    <x v="326"/>
    <n v="1494.04"/>
    <n v="682"/>
    <n v="0"/>
    <n v="0"/>
    <n v="0"/>
    <n v="2176.04"/>
  </r>
  <r>
    <x v="0"/>
    <x v="4"/>
    <x v="342"/>
    <x v="327"/>
    <n v="2430.35"/>
    <n v="0"/>
    <n v="288.74"/>
    <n v="1"/>
    <n v="-50"/>
    <n v="2190.61"/>
  </r>
  <r>
    <x v="0"/>
    <x v="4"/>
    <x v="343"/>
    <x v="328"/>
    <n v="260996.3"/>
    <n v="0"/>
    <n v="0"/>
    <n v="0"/>
    <n v="0"/>
    <n v="260996.3"/>
  </r>
  <r>
    <x v="0"/>
    <x v="4"/>
    <x v="344"/>
    <x v="329"/>
    <n v="2289.92"/>
    <n v="0"/>
    <n v="0"/>
    <n v="0"/>
    <n v="0"/>
    <n v="2289.92"/>
  </r>
  <r>
    <x v="0"/>
    <x v="4"/>
    <x v="345"/>
    <x v="330"/>
    <n v="1946.43"/>
    <n v="0"/>
    <n v="0"/>
    <n v="0"/>
    <n v="0"/>
    <n v="1946.43"/>
  </r>
  <r>
    <x v="0"/>
    <x v="4"/>
    <x v="346"/>
    <x v="331"/>
    <n v="1602.94"/>
    <n v="0"/>
    <n v="0"/>
    <n v="0"/>
    <n v="0"/>
    <n v="1602.94"/>
  </r>
  <r>
    <x v="0"/>
    <x v="4"/>
    <x v="347"/>
    <x v="332"/>
    <n v="10339.66"/>
    <n v="0"/>
    <n v="0"/>
    <n v="0"/>
    <n v="0"/>
    <n v="10339.66"/>
  </r>
  <r>
    <x v="0"/>
    <x v="4"/>
    <x v="348"/>
    <x v="333"/>
    <n v="128510.42"/>
    <n v="0"/>
    <n v="3512.93"/>
    <n v="0"/>
    <n v="0"/>
    <n v="124997.49"/>
  </r>
  <r>
    <x v="0"/>
    <x v="4"/>
    <x v="349"/>
    <x v="334"/>
    <n v="-161954.63"/>
    <n v="146.37"/>
    <n v="27260.27"/>
    <n v="2000.5"/>
    <n v="-146.38"/>
    <n v="-190922.65"/>
  </r>
  <r>
    <x v="0"/>
    <x v="4"/>
    <x v="350"/>
    <x v="335"/>
    <n v="113737.06"/>
    <n v="710"/>
    <n v="51734.61"/>
    <n v="4243.21"/>
    <n v="0"/>
    <n v="58469.24"/>
  </r>
  <r>
    <x v="0"/>
    <x v="4"/>
    <x v="351"/>
    <x v="336"/>
    <n v="93886.19"/>
    <n v="170"/>
    <n v="31527.52"/>
    <n v="0"/>
    <n v="0"/>
    <n v="62528.67"/>
  </r>
  <r>
    <x v="0"/>
    <x v="4"/>
    <x v="352"/>
    <x v="337"/>
    <n v="73.52"/>
    <n v="0"/>
    <n v="0"/>
    <n v="0"/>
    <n v="0"/>
    <n v="73.52"/>
  </r>
  <r>
    <x v="0"/>
    <x v="4"/>
    <x v="353"/>
    <x v="338"/>
    <n v="-12882.87"/>
    <n v="0"/>
    <n v="1520.13"/>
    <n v="0"/>
    <n v="0"/>
    <n v="-14403"/>
  </r>
  <r>
    <x v="0"/>
    <x v="4"/>
    <x v="354"/>
    <x v="339"/>
    <n v="1140.72"/>
    <n v="0"/>
    <n v="0"/>
    <n v="32.4"/>
    <n v="0"/>
    <n v="1108.32"/>
  </r>
  <r>
    <x v="0"/>
    <x v="4"/>
    <x v="355"/>
    <x v="340"/>
    <n v="4351.78"/>
    <n v="0"/>
    <n v="209.12"/>
    <n v="0"/>
    <n v="0"/>
    <n v="4142.66"/>
  </r>
  <r>
    <x v="0"/>
    <x v="4"/>
    <x v="356"/>
    <x v="341"/>
    <n v="559.54999999999995"/>
    <n v="0"/>
    <n v="0"/>
    <n v="0"/>
    <n v="0"/>
    <n v="559.54999999999995"/>
  </r>
  <r>
    <x v="0"/>
    <x v="4"/>
    <x v="357"/>
    <x v="342"/>
    <n v="1199.31"/>
    <n v="97"/>
    <n v="349.72"/>
    <n v="0"/>
    <n v="0"/>
    <n v="946.59"/>
  </r>
  <r>
    <x v="0"/>
    <x v="4"/>
    <x v="358"/>
    <x v="343"/>
    <n v="2905.43"/>
    <n v="2250.0100000000002"/>
    <n v="427.66"/>
    <n v="0"/>
    <n v="0"/>
    <n v="4727.78"/>
  </r>
  <r>
    <x v="0"/>
    <x v="4"/>
    <x v="359"/>
    <x v="344"/>
    <n v="190"/>
    <n v="0"/>
    <n v="0"/>
    <n v="0"/>
    <n v="0"/>
    <n v="190"/>
  </r>
  <r>
    <x v="0"/>
    <x v="4"/>
    <x v="360"/>
    <x v="345"/>
    <n v="1946.37"/>
    <n v="0"/>
    <n v="72.94"/>
    <n v="0"/>
    <n v="0"/>
    <n v="1873.43"/>
  </r>
  <r>
    <x v="0"/>
    <x v="4"/>
    <x v="361"/>
    <x v="346"/>
    <n v="42761.01"/>
    <n v="0"/>
    <n v="0"/>
    <n v="0"/>
    <n v="0"/>
    <n v="42761.01"/>
  </r>
  <r>
    <x v="0"/>
    <x v="4"/>
    <x v="362"/>
    <x v="347"/>
    <n v="1235.71"/>
    <n v="0"/>
    <n v="0"/>
    <n v="0"/>
    <n v="0"/>
    <n v="1235.71"/>
  </r>
  <r>
    <x v="0"/>
    <x v="4"/>
    <x v="363"/>
    <x v="348"/>
    <n v="0.43"/>
    <n v="0"/>
    <n v="0"/>
    <n v="0"/>
    <n v="0"/>
    <n v="0.43"/>
  </r>
  <r>
    <x v="0"/>
    <x v="4"/>
    <x v="364"/>
    <x v="349"/>
    <n v="458.19"/>
    <n v="0"/>
    <n v="0"/>
    <n v="0"/>
    <n v="0"/>
    <n v="458.19"/>
  </r>
  <r>
    <x v="0"/>
    <x v="4"/>
    <x v="365"/>
    <x v="350"/>
    <n v="21907.33"/>
    <n v="-1595"/>
    <n v="2853.69"/>
    <n v="0"/>
    <n v="0"/>
    <n v="17458.64"/>
  </r>
  <r>
    <x v="0"/>
    <x v="4"/>
    <x v="366"/>
    <x v="351"/>
    <n v="-372.39"/>
    <n v="0"/>
    <n v="0"/>
    <n v="0"/>
    <n v="0"/>
    <n v="-372.39"/>
  </r>
  <r>
    <x v="0"/>
    <x v="4"/>
    <x v="367"/>
    <x v="352"/>
    <n v="-12768.25"/>
    <n v="165"/>
    <n v="2006.83"/>
    <n v="0"/>
    <n v="0"/>
    <n v="-14610.08"/>
  </r>
  <r>
    <x v="0"/>
    <x v="4"/>
    <x v="368"/>
    <x v="353"/>
    <n v="759.52"/>
    <n v="0"/>
    <n v="0"/>
    <n v="0"/>
    <n v="0"/>
    <n v="759.52"/>
  </r>
  <r>
    <x v="0"/>
    <x v="4"/>
    <x v="369"/>
    <x v="354"/>
    <n v="443.03"/>
    <n v="0"/>
    <n v="0"/>
    <n v="0"/>
    <n v="0"/>
    <n v="443.03"/>
  </r>
  <r>
    <x v="0"/>
    <x v="4"/>
    <x v="370"/>
    <x v="355"/>
    <n v="2430.66"/>
    <n v="42"/>
    <n v="922.41"/>
    <n v="0"/>
    <n v="0"/>
    <n v="1550.25"/>
  </r>
  <r>
    <x v="0"/>
    <x v="4"/>
    <x v="371"/>
    <x v="356"/>
    <n v="1011.24"/>
    <n v="0"/>
    <n v="0"/>
    <n v="0"/>
    <n v="0"/>
    <n v="1011.24"/>
  </r>
  <r>
    <x v="0"/>
    <x v="4"/>
    <x v="372"/>
    <x v="357"/>
    <n v="229.24"/>
    <n v="107"/>
    <n v="96.08"/>
    <n v="0"/>
    <n v="-672.13"/>
    <n v="912.29"/>
  </r>
  <r>
    <x v="0"/>
    <x v="4"/>
    <x v="373"/>
    <x v="358"/>
    <n v="3276.04"/>
    <n v="325"/>
    <n v="106.45"/>
    <n v="0"/>
    <n v="0"/>
    <n v="3494.59"/>
  </r>
  <r>
    <x v="0"/>
    <x v="4"/>
    <x v="374"/>
    <x v="359"/>
    <n v="555.79"/>
    <n v="0"/>
    <n v="0"/>
    <n v="0"/>
    <n v="0"/>
    <n v="555.79"/>
  </r>
  <r>
    <x v="0"/>
    <x v="4"/>
    <x v="375"/>
    <x v="360"/>
    <n v="-95.1"/>
    <n v="0"/>
    <n v="0"/>
    <n v="0"/>
    <n v="0"/>
    <n v="-95.1"/>
  </r>
  <r>
    <x v="0"/>
    <x v="4"/>
    <x v="376"/>
    <x v="361"/>
    <n v="-29.07"/>
    <n v="0"/>
    <n v="0"/>
    <n v="0"/>
    <n v="0"/>
    <n v="-29.07"/>
  </r>
  <r>
    <x v="0"/>
    <x v="4"/>
    <x v="377"/>
    <x v="362"/>
    <n v="23535.56"/>
    <n v="588.5"/>
    <n v="125.9"/>
    <n v="0"/>
    <n v="0"/>
    <n v="23998.16"/>
  </r>
  <r>
    <x v="0"/>
    <x v="4"/>
    <x v="378"/>
    <x v="363"/>
    <n v="718.28"/>
    <n v="0"/>
    <n v="0"/>
    <n v="0"/>
    <n v="0"/>
    <n v="718.28"/>
  </r>
  <r>
    <x v="0"/>
    <x v="4"/>
    <x v="379"/>
    <x v="364"/>
    <n v="14650.82"/>
    <n v="101"/>
    <n v="4006.18"/>
    <n v="0"/>
    <n v="0"/>
    <n v="10745.64"/>
  </r>
  <r>
    <x v="0"/>
    <x v="4"/>
    <x v="380"/>
    <x v="365"/>
    <n v="2740.62"/>
    <n v="0"/>
    <n v="0"/>
    <n v="0"/>
    <n v="0"/>
    <n v="2740.62"/>
  </r>
  <r>
    <x v="0"/>
    <x v="4"/>
    <x v="381"/>
    <x v="366"/>
    <n v="3204.72"/>
    <n v="0"/>
    <n v="0"/>
    <n v="0"/>
    <n v="0"/>
    <n v="3204.72"/>
  </r>
  <r>
    <x v="0"/>
    <x v="4"/>
    <x v="382"/>
    <x v="367"/>
    <n v="6383.98"/>
    <n v="0"/>
    <n v="345.55"/>
    <n v="0"/>
    <n v="0"/>
    <n v="6038.43"/>
  </r>
  <r>
    <x v="0"/>
    <x v="4"/>
    <x v="383"/>
    <x v="368"/>
    <n v="-16.52"/>
    <n v="0"/>
    <n v="0"/>
    <n v="0"/>
    <n v="0"/>
    <n v="-16.52"/>
  </r>
  <r>
    <x v="0"/>
    <x v="4"/>
    <x v="384"/>
    <x v="369"/>
    <n v="892.95"/>
    <n v="0"/>
    <n v="0"/>
    <n v="0"/>
    <n v="0"/>
    <n v="892.95"/>
  </r>
  <r>
    <x v="0"/>
    <x v="4"/>
    <x v="385"/>
    <x v="370"/>
    <n v="4845.6400000000003"/>
    <n v="550"/>
    <n v="0"/>
    <n v="0"/>
    <n v="0"/>
    <n v="5395.64"/>
  </r>
  <r>
    <x v="0"/>
    <x v="4"/>
    <x v="386"/>
    <x v="371"/>
    <n v="2617.39"/>
    <n v="0"/>
    <n v="88.75"/>
    <n v="0"/>
    <n v="0"/>
    <n v="2528.64"/>
  </r>
  <r>
    <x v="0"/>
    <x v="4"/>
    <x v="387"/>
    <x v="372"/>
    <n v="396.88"/>
    <n v="0"/>
    <n v="0"/>
    <n v="0"/>
    <n v="0"/>
    <n v="396.88"/>
  </r>
  <r>
    <x v="0"/>
    <x v="4"/>
    <x v="388"/>
    <x v="373"/>
    <n v="599.04999999999995"/>
    <n v="176"/>
    <n v="230"/>
    <n v="0"/>
    <n v="0"/>
    <n v="545.04999999999995"/>
  </r>
  <r>
    <x v="0"/>
    <x v="4"/>
    <x v="389"/>
    <x v="374"/>
    <n v="753.7"/>
    <n v="0"/>
    <n v="0"/>
    <n v="0"/>
    <n v="0"/>
    <n v="753.7"/>
  </r>
  <r>
    <x v="0"/>
    <x v="4"/>
    <x v="390"/>
    <x v="375"/>
    <n v="1262.44"/>
    <n v="0"/>
    <n v="54.74"/>
    <n v="0"/>
    <n v="0"/>
    <n v="1207.7"/>
  </r>
  <r>
    <x v="0"/>
    <x v="4"/>
    <x v="391"/>
    <x v="376"/>
    <n v="-20"/>
    <n v="0"/>
    <n v="0"/>
    <n v="0"/>
    <n v="0"/>
    <n v="-20"/>
  </r>
  <r>
    <x v="0"/>
    <x v="4"/>
    <x v="392"/>
    <x v="377"/>
    <n v="1637.08"/>
    <n v="150"/>
    <n v="178.2"/>
    <n v="0"/>
    <n v="0"/>
    <n v="1608.88"/>
  </r>
  <r>
    <x v="0"/>
    <x v="4"/>
    <x v="393"/>
    <x v="378"/>
    <n v="325.37"/>
    <n v="0"/>
    <n v="0"/>
    <n v="0"/>
    <n v="0"/>
    <n v="325.37"/>
  </r>
  <r>
    <x v="0"/>
    <x v="4"/>
    <x v="394"/>
    <x v="379"/>
    <n v="351.96"/>
    <n v="0"/>
    <n v="0"/>
    <n v="0"/>
    <n v="0"/>
    <n v="351.96"/>
  </r>
  <r>
    <x v="0"/>
    <x v="4"/>
    <x v="395"/>
    <x v="380"/>
    <n v="286.5"/>
    <n v="0"/>
    <n v="0"/>
    <n v="0"/>
    <n v="0"/>
    <n v="286.5"/>
  </r>
  <r>
    <x v="0"/>
    <x v="4"/>
    <x v="396"/>
    <x v="381"/>
    <n v="2466.4"/>
    <n v="0"/>
    <n v="200.8"/>
    <n v="0"/>
    <n v="0"/>
    <n v="2265.6"/>
  </r>
  <r>
    <x v="0"/>
    <x v="4"/>
    <x v="397"/>
    <x v="382"/>
    <n v="1444.72"/>
    <n v="0"/>
    <n v="0"/>
    <n v="0"/>
    <n v="0"/>
    <n v="1444.72"/>
  </r>
  <r>
    <x v="0"/>
    <x v="4"/>
    <x v="398"/>
    <x v="383"/>
    <n v="-164.92"/>
    <n v="0"/>
    <n v="0"/>
    <n v="0"/>
    <n v="0"/>
    <n v="-164.92"/>
  </r>
  <r>
    <x v="0"/>
    <x v="4"/>
    <x v="399"/>
    <x v="384"/>
    <n v="1071.5899999999999"/>
    <n v="0"/>
    <n v="0"/>
    <n v="0"/>
    <n v="0"/>
    <n v="1071.5899999999999"/>
  </r>
  <r>
    <x v="0"/>
    <x v="4"/>
    <x v="400"/>
    <x v="385"/>
    <n v="551.66999999999996"/>
    <n v="0"/>
    <n v="0"/>
    <n v="0"/>
    <n v="0"/>
    <n v="551.66999999999996"/>
  </r>
  <r>
    <x v="0"/>
    <x v="4"/>
    <x v="401"/>
    <x v="386"/>
    <n v="3243.81"/>
    <n v="318"/>
    <n v="2154.3000000000002"/>
    <n v="0"/>
    <n v="0"/>
    <n v="1407.51"/>
  </r>
  <r>
    <x v="0"/>
    <x v="4"/>
    <x v="402"/>
    <x v="387"/>
    <n v="538.38"/>
    <n v="0"/>
    <n v="0"/>
    <n v="0"/>
    <n v="0"/>
    <n v="538.38"/>
  </r>
  <r>
    <x v="0"/>
    <x v="4"/>
    <x v="403"/>
    <x v="388"/>
    <n v="-82.65"/>
    <n v="0"/>
    <n v="0"/>
    <n v="0"/>
    <n v="0"/>
    <n v="-82.65"/>
  </r>
  <r>
    <x v="0"/>
    <x v="4"/>
    <x v="404"/>
    <x v="389"/>
    <n v="474.77"/>
    <n v="0"/>
    <n v="0"/>
    <n v="0"/>
    <n v="0"/>
    <n v="474.77"/>
  </r>
  <r>
    <x v="0"/>
    <x v="4"/>
    <x v="405"/>
    <x v="390"/>
    <n v="738.61"/>
    <n v="0"/>
    <n v="0"/>
    <n v="0"/>
    <n v="0"/>
    <n v="738.61"/>
  </r>
  <r>
    <x v="0"/>
    <x v="4"/>
    <x v="406"/>
    <x v="391"/>
    <n v="342.6"/>
    <n v="0"/>
    <n v="0"/>
    <n v="0"/>
    <n v="0"/>
    <n v="342.6"/>
  </r>
  <r>
    <x v="0"/>
    <x v="4"/>
    <x v="407"/>
    <x v="392"/>
    <n v="-1.52"/>
    <n v="0"/>
    <n v="178.82"/>
    <n v="0"/>
    <n v="0"/>
    <n v="-180.34"/>
  </r>
  <r>
    <x v="0"/>
    <x v="4"/>
    <x v="408"/>
    <x v="393"/>
    <n v="3013.1"/>
    <n v="0"/>
    <n v="538.70000000000005"/>
    <n v="0"/>
    <n v="0"/>
    <n v="2474.4"/>
  </r>
  <r>
    <x v="0"/>
    <x v="4"/>
    <x v="409"/>
    <x v="394"/>
    <n v="4225.12"/>
    <n v="20"/>
    <n v="67.97"/>
    <n v="0"/>
    <n v="0"/>
    <n v="4177.1499999999996"/>
  </r>
  <r>
    <x v="0"/>
    <x v="4"/>
    <x v="410"/>
    <x v="395"/>
    <n v="4112.3999999999996"/>
    <n v="0"/>
    <n v="110.99"/>
    <n v="0"/>
    <n v="0"/>
    <n v="4001.41"/>
  </r>
  <r>
    <x v="0"/>
    <x v="4"/>
    <x v="411"/>
    <x v="396"/>
    <n v="1791.95"/>
    <n v="0"/>
    <n v="0"/>
    <n v="16"/>
    <n v="0"/>
    <n v="1775.95"/>
  </r>
  <r>
    <x v="0"/>
    <x v="4"/>
    <x v="412"/>
    <x v="397"/>
    <n v="5257.17"/>
    <n v="0"/>
    <n v="0"/>
    <n v="0"/>
    <n v="0"/>
    <n v="5257.17"/>
  </r>
  <r>
    <x v="0"/>
    <x v="4"/>
    <x v="413"/>
    <x v="398"/>
    <n v="875.98"/>
    <n v="0"/>
    <n v="0"/>
    <n v="0"/>
    <n v="0"/>
    <n v="875.98"/>
  </r>
  <r>
    <x v="0"/>
    <x v="4"/>
    <x v="414"/>
    <x v="399"/>
    <n v="20009.63"/>
    <n v="1025.55"/>
    <n v="0"/>
    <n v="0"/>
    <n v="0"/>
    <n v="21035.18"/>
  </r>
  <r>
    <x v="0"/>
    <x v="4"/>
    <x v="415"/>
    <x v="400"/>
    <n v="842.48"/>
    <n v="0"/>
    <n v="0"/>
    <n v="0"/>
    <n v="0"/>
    <n v="842.48"/>
  </r>
  <r>
    <x v="0"/>
    <x v="4"/>
    <x v="416"/>
    <x v="401"/>
    <n v="278441.94"/>
    <n v="30281"/>
    <n v="27188.68"/>
    <n v="0"/>
    <n v="0"/>
    <n v="281534.26"/>
  </r>
  <r>
    <x v="0"/>
    <x v="4"/>
    <x v="417"/>
    <x v="402"/>
    <n v="414.84"/>
    <n v="0"/>
    <n v="0"/>
    <n v="0"/>
    <n v="0"/>
    <n v="414.84"/>
  </r>
  <r>
    <x v="0"/>
    <x v="4"/>
    <x v="418"/>
    <x v="403"/>
    <n v="830.89"/>
    <n v="0"/>
    <n v="0"/>
    <n v="0"/>
    <n v="0"/>
    <n v="830.89"/>
  </r>
  <r>
    <x v="0"/>
    <x v="4"/>
    <x v="419"/>
    <x v="404"/>
    <n v="11630.67"/>
    <n v="0"/>
    <n v="1970.29"/>
    <n v="200"/>
    <n v="0"/>
    <n v="9460.3799999999992"/>
  </r>
  <r>
    <x v="0"/>
    <x v="4"/>
    <x v="420"/>
    <x v="405"/>
    <n v="726.26"/>
    <n v="0"/>
    <n v="0"/>
    <n v="0"/>
    <n v="0"/>
    <n v="726.26"/>
  </r>
  <r>
    <x v="0"/>
    <x v="4"/>
    <x v="421"/>
    <x v="406"/>
    <n v="219.77"/>
    <n v="0"/>
    <n v="0"/>
    <n v="0"/>
    <n v="0"/>
    <n v="219.77"/>
  </r>
  <r>
    <x v="0"/>
    <x v="4"/>
    <x v="422"/>
    <x v="407"/>
    <n v="210.97"/>
    <n v="0"/>
    <n v="0"/>
    <n v="0"/>
    <n v="0"/>
    <n v="210.97"/>
  </r>
  <r>
    <x v="0"/>
    <x v="4"/>
    <x v="423"/>
    <x v="408"/>
    <n v="1032.19"/>
    <n v="0"/>
    <n v="0"/>
    <n v="0"/>
    <n v="0"/>
    <n v="1032.19"/>
  </r>
  <r>
    <x v="0"/>
    <x v="4"/>
    <x v="424"/>
    <x v="409"/>
    <n v="302.93"/>
    <n v="0"/>
    <n v="0"/>
    <n v="0"/>
    <n v="0"/>
    <n v="302.93"/>
  </r>
  <r>
    <x v="0"/>
    <x v="4"/>
    <x v="425"/>
    <x v="410"/>
    <n v="27251.4"/>
    <n v="1113.71"/>
    <n v="1945.62"/>
    <n v="0"/>
    <n v="0"/>
    <n v="26419.49"/>
  </r>
  <r>
    <x v="0"/>
    <x v="4"/>
    <x v="426"/>
    <x v="411"/>
    <n v="1137.9100000000001"/>
    <n v="0"/>
    <n v="0"/>
    <n v="0"/>
    <n v="0"/>
    <n v="1137.9100000000001"/>
  </r>
  <r>
    <x v="0"/>
    <x v="4"/>
    <x v="427"/>
    <x v="412"/>
    <n v="265.67"/>
    <n v="0"/>
    <n v="0"/>
    <n v="0"/>
    <n v="0"/>
    <n v="265.67"/>
  </r>
  <r>
    <x v="0"/>
    <x v="4"/>
    <x v="428"/>
    <x v="413"/>
    <n v="848.52"/>
    <n v="0"/>
    <n v="0"/>
    <n v="0"/>
    <n v="0"/>
    <n v="848.52"/>
  </r>
  <r>
    <x v="0"/>
    <x v="4"/>
    <x v="429"/>
    <x v="414"/>
    <n v="537.83000000000004"/>
    <n v="0"/>
    <n v="0"/>
    <n v="0"/>
    <n v="0"/>
    <n v="537.83000000000004"/>
  </r>
  <r>
    <x v="0"/>
    <x v="4"/>
    <x v="430"/>
    <x v="415"/>
    <n v="672.13"/>
    <n v="0"/>
    <n v="0"/>
    <n v="0"/>
    <n v="672.13"/>
    <n v="0"/>
  </r>
  <r>
    <x v="0"/>
    <x v="4"/>
    <x v="431"/>
    <x v="416"/>
    <n v="13.65"/>
    <n v="0"/>
    <n v="0"/>
    <n v="0"/>
    <n v="0"/>
    <n v="13.65"/>
  </r>
  <r>
    <x v="0"/>
    <x v="4"/>
    <x v="432"/>
    <x v="417"/>
    <n v="759.77"/>
    <n v="0"/>
    <n v="0"/>
    <n v="0"/>
    <n v="0"/>
    <n v="759.77"/>
  </r>
  <r>
    <x v="0"/>
    <x v="4"/>
    <x v="433"/>
    <x v="418"/>
    <n v="186.72"/>
    <n v="0"/>
    <n v="648.5"/>
    <n v="0"/>
    <n v="0"/>
    <n v="-461.78"/>
  </r>
  <r>
    <x v="0"/>
    <x v="4"/>
    <x v="434"/>
    <x v="419"/>
    <n v="372.73"/>
    <n v="0"/>
    <n v="0"/>
    <n v="0"/>
    <n v="0"/>
    <n v="372.73"/>
  </r>
  <r>
    <x v="0"/>
    <x v="4"/>
    <x v="435"/>
    <x v="420"/>
    <n v="147.38999999999999"/>
    <n v="0"/>
    <n v="0"/>
    <n v="0"/>
    <n v="0"/>
    <n v="147.38999999999999"/>
  </r>
  <r>
    <x v="0"/>
    <x v="4"/>
    <x v="436"/>
    <x v="421"/>
    <n v="6899.97"/>
    <n v="0"/>
    <n v="159.77000000000001"/>
    <n v="0"/>
    <n v="-50"/>
    <n v="6790.2"/>
  </r>
  <r>
    <x v="0"/>
    <x v="4"/>
    <x v="437"/>
    <x v="422"/>
    <n v="232.8"/>
    <n v="0"/>
    <n v="0"/>
    <n v="0"/>
    <n v="0"/>
    <n v="232.8"/>
  </r>
  <r>
    <x v="0"/>
    <x v="4"/>
    <x v="438"/>
    <x v="423"/>
    <n v="30157.8"/>
    <n v="3956.11"/>
    <n v="135.24"/>
    <n v="0"/>
    <n v="0"/>
    <n v="33978.67"/>
  </r>
  <r>
    <x v="0"/>
    <x v="4"/>
    <x v="439"/>
    <x v="424"/>
    <n v="-14991.09"/>
    <n v="1725.94"/>
    <n v="0"/>
    <n v="0"/>
    <n v="0"/>
    <n v="-13265.15"/>
  </r>
  <r>
    <x v="0"/>
    <x v="4"/>
    <x v="440"/>
    <x v="425"/>
    <n v="38.94"/>
    <n v="0"/>
    <n v="0"/>
    <n v="0"/>
    <n v="0"/>
    <n v="38.94"/>
  </r>
  <r>
    <x v="0"/>
    <x v="4"/>
    <x v="441"/>
    <x v="426"/>
    <n v="27202.68"/>
    <n v="0"/>
    <n v="164.21"/>
    <n v="0"/>
    <n v="100"/>
    <n v="26938.47"/>
  </r>
  <r>
    <x v="0"/>
    <x v="4"/>
    <x v="442"/>
    <x v="427"/>
    <n v="991.2"/>
    <n v="0"/>
    <n v="0"/>
    <n v="0"/>
    <n v="0"/>
    <n v="991.2"/>
  </r>
  <r>
    <x v="0"/>
    <x v="4"/>
    <x v="443"/>
    <x v="428"/>
    <n v="990.52"/>
    <n v="0"/>
    <n v="0"/>
    <n v="0"/>
    <n v="0"/>
    <n v="990.52"/>
  </r>
  <r>
    <x v="0"/>
    <x v="4"/>
    <x v="444"/>
    <x v="429"/>
    <n v="273.76"/>
    <n v="0"/>
    <n v="169.54"/>
    <n v="0"/>
    <n v="0"/>
    <n v="104.22"/>
  </r>
  <r>
    <x v="0"/>
    <x v="4"/>
    <x v="445"/>
    <x v="430"/>
    <n v="434"/>
    <n v="0"/>
    <n v="0"/>
    <n v="0"/>
    <n v="0"/>
    <n v="434"/>
  </r>
  <r>
    <x v="0"/>
    <x v="4"/>
    <x v="446"/>
    <x v="431"/>
    <n v="-148.63999999999999"/>
    <n v="0"/>
    <n v="0"/>
    <n v="0"/>
    <n v="0"/>
    <n v="-148.63999999999999"/>
  </r>
  <r>
    <x v="0"/>
    <x v="4"/>
    <x v="447"/>
    <x v="432"/>
    <n v="434.21"/>
    <n v="0"/>
    <n v="0"/>
    <n v="0"/>
    <n v="0"/>
    <n v="434.21"/>
  </r>
  <r>
    <x v="0"/>
    <x v="4"/>
    <x v="448"/>
    <x v="433"/>
    <n v="1211.8800000000001"/>
    <n v="0"/>
    <n v="169.98"/>
    <n v="0"/>
    <n v="0"/>
    <n v="1041.9000000000001"/>
  </r>
  <r>
    <x v="0"/>
    <x v="4"/>
    <x v="449"/>
    <x v="434"/>
    <n v="2.34"/>
    <n v="0"/>
    <n v="0"/>
    <n v="0"/>
    <n v="0"/>
    <n v="2.34"/>
  </r>
  <r>
    <x v="0"/>
    <x v="4"/>
    <x v="450"/>
    <x v="435"/>
    <n v="338.94"/>
    <n v="0"/>
    <n v="0"/>
    <n v="0"/>
    <n v="0"/>
    <n v="338.94"/>
  </r>
  <r>
    <x v="0"/>
    <x v="4"/>
    <x v="451"/>
    <x v="436"/>
    <n v="373.19"/>
    <n v="0"/>
    <n v="0"/>
    <n v="0"/>
    <n v="0"/>
    <n v="373.19"/>
  </r>
  <r>
    <x v="0"/>
    <x v="4"/>
    <x v="452"/>
    <x v="437"/>
    <n v="255.73"/>
    <n v="0"/>
    <n v="0"/>
    <n v="0"/>
    <n v="0"/>
    <n v="255.73"/>
  </r>
  <r>
    <x v="0"/>
    <x v="4"/>
    <x v="453"/>
    <x v="438"/>
    <n v="350.05"/>
    <n v="214.11"/>
    <n v="121.75"/>
    <n v="0"/>
    <n v="0"/>
    <n v="442.41"/>
  </r>
  <r>
    <x v="0"/>
    <x v="4"/>
    <x v="454"/>
    <x v="439"/>
    <n v="19.68"/>
    <n v="0"/>
    <n v="0"/>
    <n v="0"/>
    <n v="0"/>
    <n v="19.68"/>
  </r>
  <r>
    <x v="0"/>
    <x v="4"/>
    <x v="455"/>
    <x v="440"/>
    <n v="5121.75"/>
    <n v="0"/>
    <n v="0"/>
    <n v="0"/>
    <n v="0"/>
    <n v="5121.75"/>
  </r>
  <r>
    <x v="0"/>
    <x v="4"/>
    <x v="456"/>
    <x v="441"/>
    <n v="292.11"/>
    <n v="0"/>
    <n v="0"/>
    <n v="0"/>
    <n v="0"/>
    <n v="292.11"/>
  </r>
  <r>
    <x v="0"/>
    <x v="4"/>
    <x v="457"/>
    <x v="442"/>
    <n v="1655.54"/>
    <n v="0"/>
    <n v="53.92"/>
    <n v="0"/>
    <n v="0"/>
    <n v="1601.62"/>
  </r>
  <r>
    <x v="0"/>
    <x v="4"/>
    <x v="458"/>
    <x v="443"/>
    <n v="1840.54"/>
    <n v="59"/>
    <n v="506.23"/>
    <n v="0"/>
    <n v="0"/>
    <n v="1393.31"/>
  </r>
  <r>
    <x v="0"/>
    <x v="4"/>
    <x v="459"/>
    <x v="444"/>
    <n v="0"/>
    <n v="130"/>
    <n v="0"/>
    <n v="0"/>
    <n v="0"/>
    <n v="130"/>
  </r>
  <r>
    <x v="0"/>
    <x v="4"/>
    <x v="460"/>
    <x v="445"/>
    <n v="1215.33"/>
    <n v="0"/>
    <n v="0"/>
    <n v="0"/>
    <n v="0"/>
    <n v="1215.33"/>
  </r>
  <r>
    <x v="0"/>
    <x v="4"/>
    <x v="461"/>
    <x v="446"/>
    <n v="246.43"/>
    <n v="0"/>
    <n v="0"/>
    <n v="0"/>
    <n v="0"/>
    <n v="246.43"/>
  </r>
  <r>
    <x v="0"/>
    <x v="4"/>
    <x v="462"/>
    <x v="447"/>
    <n v="358.56"/>
    <n v="0"/>
    <n v="0"/>
    <n v="0"/>
    <n v="0"/>
    <n v="358.56"/>
  </r>
  <r>
    <x v="0"/>
    <x v="4"/>
    <x v="463"/>
    <x v="448"/>
    <n v="132"/>
    <n v="0"/>
    <n v="0"/>
    <n v="0"/>
    <n v="0"/>
    <n v="132"/>
  </r>
  <r>
    <x v="0"/>
    <x v="4"/>
    <x v="464"/>
    <x v="449"/>
    <n v="847.84"/>
    <n v="0"/>
    <n v="0"/>
    <n v="0"/>
    <n v="0"/>
    <n v="847.84"/>
  </r>
  <r>
    <x v="0"/>
    <x v="4"/>
    <x v="465"/>
    <x v="450"/>
    <n v="60.95"/>
    <n v="0"/>
    <n v="0"/>
    <n v="0"/>
    <n v="0"/>
    <n v="60.95"/>
  </r>
  <r>
    <x v="0"/>
    <x v="4"/>
    <x v="466"/>
    <x v="451"/>
    <n v="344.82"/>
    <n v="0"/>
    <n v="0"/>
    <n v="0"/>
    <n v="0"/>
    <n v="344.82"/>
  </r>
  <r>
    <x v="0"/>
    <x v="4"/>
    <x v="467"/>
    <x v="452"/>
    <n v="720.74"/>
    <n v="0"/>
    <n v="0"/>
    <n v="0"/>
    <n v="0"/>
    <n v="720.74"/>
  </r>
  <r>
    <x v="0"/>
    <x v="4"/>
    <x v="468"/>
    <x v="453"/>
    <n v="803.23"/>
    <n v="0"/>
    <n v="0"/>
    <n v="0"/>
    <n v="0"/>
    <n v="803.23"/>
  </r>
  <r>
    <x v="0"/>
    <x v="4"/>
    <x v="469"/>
    <x v="454"/>
    <n v="269.64999999999998"/>
    <n v="0"/>
    <n v="0"/>
    <n v="0"/>
    <n v="0"/>
    <n v="269.64999999999998"/>
  </r>
  <r>
    <x v="0"/>
    <x v="4"/>
    <x v="470"/>
    <x v="455"/>
    <n v="352.88"/>
    <n v="0"/>
    <n v="0"/>
    <n v="0"/>
    <n v="0"/>
    <n v="352.88"/>
  </r>
  <r>
    <x v="0"/>
    <x v="4"/>
    <x v="471"/>
    <x v="456"/>
    <n v="171.6"/>
    <n v="0"/>
    <n v="0"/>
    <n v="0"/>
    <n v="0"/>
    <n v="171.6"/>
  </r>
  <r>
    <x v="0"/>
    <x v="4"/>
    <x v="472"/>
    <x v="457"/>
    <n v="751.99"/>
    <n v="0"/>
    <n v="0"/>
    <n v="0"/>
    <n v="0"/>
    <n v="751.99"/>
  </r>
  <r>
    <x v="0"/>
    <x v="4"/>
    <x v="473"/>
    <x v="458"/>
    <n v="653.49"/>
    <n v="0"/>
    <n v="0"/>
    <n v="0"/>
    <n v="0"/>
    <n v="653.49"/>
  </r>
  <r>
    <x v="0"/>
    <x v="4"/>
    <x v="474"/>
    <x v="459"/>
    <n v="1615.87"/>
    <n v="0"/>
    <n v="69.19"/>
    <n v="0"/>
    <n v="0"/>
    <n v="1546.68"/>
  </r>
  <r>
    <x v="0"/>
    <x v="4"/>
    <x v="475"/>
    <x v="460"/>
    <n v="362.15"/>
    <n v="0"/>
    <n v="0"/>
    <n v="0"/>
    <n v="0"/>
    <n v="362.15"/>
  </r>
  <r>
    <x v="0"/>
    <x v="4"/>
    <x v="476"/>
    <x v="461"/>
    <n v="90.03"/>
    <n v="0"/>
    <n v="0"/>
    <n v="0"/>
    <n v="0"/>
    <n v="90.03"/>
  </r>
  <r>
    <x v="0"/>
    <x v="4"/>
    <x v="477"/>
    <x v="462"/>
    <n v="510.39"/>
    <n v="0"/>
    <n v="0"/>
    <n v="0"/>
    <n v="0"/>
    <n v="510.39"/>
  </r>
  <r>
    <x v="0"/>
    <x v="4"/>
    <x v="478"/>
    <x v="463"/>
    <n v="298.45"/>
    <n v="0"/>
    <n v="0"/>
    <n v="0"/>
    <n v="0"/>
    <n v="298.45"/>
  </r>
  <r>
    <x v="0"/>
    <x v="4"/>
    <x v="479"/>
    <x v="464"/>
    <n v="1326.42"/>
    <n v="0"/>
    <n v="0"/>
    <n v="0"/>
    <n v="0"/>
    <n v="1326.42"/>
  </r>
  <r>
    <x v="0"/>
    <x v="4"/>
    <x v="480"/>
    <x v="465"/>
    <n v="3678.65"/>
    <n v="0"/>
    <n v="1299.78"/>
    <n v="0"/>
    <n v="0"/>
    <n v="2378.87"/>
  </r>
  <r>
    <x v="0"/>
    <x v="4"/>
    <x v="481"/>
    <x v="466"/>
    <n v="317.10000000000002"/>
    <n v="0"/>
    <n v="0"/>
    <n v="0"/>
    <n v="0"/>
    <n v="317.10000000000002"/>
  </r>
  <r>
    <x v="0"/>
    <x v="4"/>
    <x v="482"/>
    <x v="467"/>
    <n v="2394.79"/>
    <n v="23"/>
    <n v="194.98"/>
    <n v="0"/>
    <n v="0"/>
    <n v="2222.81"/>
  </r>
  <r>
    <x v="0"/>
    <x v="4"/>
    <x v="483"/>
    <x v="468"/>
    <n v="414.98"/>
    <n v="0"/>
    <n v="0"/>
    <n v="0"/>
    <n v="0"/>
    <n v="414.98"/>
  </r>
  <r>
    <x v="0"/>
    <x v="4"/>
    <x v="484"/>
    <x v="469"/>
    <n v="250"/>
    <n v="0"/>
    <n v="0"/>
    <n v="0"/>
    <n v="0"/>
    <n v="250"/>
  </r>
  <r>
    <x v="0"/>
    <x v="4"/>
    <x v="485"/>
    <x v="470"/>
    <n v="1951.35"/>
    <n v="0"/>
    <n v="116.81"/>
    <n v="0"/>
    <n v="0"/>
    <n v="1834.54"/>
  </r>
  <r>
    <x v="0"/>
    <x v="4"/>
    <x v="486"/>
    <x v="471"/>
    <n v="509.02"/>
    <n v="0"/>
    <n v="0"/>
    <n v="0"/>
    <n v="0"/>
    <n v="509.02"/>
  </r>
  <r>
    <x v="0"/>
    <x v="4"/>
    <x v="487"/>
    <x v="472"/>
    <n v="1517.05"/>
    <n v="475"/>
    <n v="252.31"/>
    <n v="0"/>
    <n v="0"/>
    <n v="1739.74"/>
  </r>
  <r>
    <x v="0"/>
    <x v="4"/>
    <x v="488"/>
    <x v="473"/>
    <n v="508.96"/>
    <n v="0"/>
    <n v="0"/>
    <n v="0"/>
    <n v="0"/>
    <n v="508.96"/>
  </r>
  <r>
    <x v="0"/>
    <x v="4"/>
    <x v="489"/>
    <x v="474"/>
    <n v="234.9"/>
    <n v="0"/>
    <n v="0"/>
    <n v="0"/>
    <n v="0"/>
    <n v="234.9"/>
  </r>
  <r>
    <x v="0"/>
    <x v="4"/>
    <x v="490"/>
    <x v="475"/>
    <n v="89.69"/>
    <n v="0"/>
    <n v="0"/>
    <n v="0"/>
    <n v="0"/>
    <n v="89.69"/>
  </r>
  <r>
    <x v="0"/>
    <x v="4"/>
    <x v="491"/>
    <x v="476"/>
    <n v="344.39"/>
    <n v="347.01"/>
    <n v="316.48"/>
    <n v="0"/>
    <n v="0"/>
    <n v="374.92"/>
  </r>
  <r>
    <x v="0"/>
    <x v="4"/>
    <x v="492"/>
    <x v="477"/>
    <n v="95.42"/>
    <n v="0"/>
    <n v="0"/>
    <n v="0"/>
    <n v="0"/>
    <n v="95.42"/>
  </r>
  <r>
    <x v="0"/>
    <x v="4"/>
    <x v="493"/>
    <x v="478"/>
    <n v="1444.61"/>
    <n v="0"/>
    <n v="0"/>
    <n v="0"/>
    <n v="0"/>
    <n v="1444.61"/>
  </r>
  <r>
    <x v="0"/>
    <x v="4"/>
    <x v="494"/>
    <x v="479"/>
    <n v="-19.52"/>
    <n v="0"/>
    <n v="0"/>
    <n v="0"/>
    <n v="0"/>
    <n v="-19.52"/>
  </r>
  <r>
    <x v="0"/>
    <x v="4"/>
    <x v="495"/>
    <x v="480"/>
    <n v="1102.2"/>
    <n v="0"/>
    <n v="247.35"/>
    <n v="0"/>
    <n v="0"/>
    <n v="854.85"/>
  </r>
  <r>
    <x v="0"/>
    <x v="4"/>
    <x v="496"/>
    <x v="481"/>
    <n v="381.09"/>
    <n v="0"/>
    <n v="0"/>
    <n v="0"/>
    <n v="0"/>
    <n v="381.09"/>
  </r>
  <r>
    <x v="0"/>
    <x v="4"/>
    <x v="497"/>
    <x v="482"/>
    <n v="956.68"/>
    <n v="-657.9"/>
    <n v="311.14999999999998"/>
    <n v="0"/>
    <n v="0"/>
    <n v="-12.37"/>
  </r>
  <r>
    <x v="0"/>
    <x v="4"/>
    <x v="498"/>
    <x v="483"/>
    <n v="-233.01"/>
    <n v="0"/>
    <n v="0"/>
    <n v="0"/>
    <n v="0"/>
    <n v="-233.01"/>
  </r>
  <r>
    <x v="0"/>
    <x v="4"/>
    <x v="499"/>
    <x v="484"/>
    <n v="150"/>
    <n v="0"/>
    <n v="0"/>
    <n v="0"/>
    <n v="0"/>
    <n v="150"/>
  </r>
  <r>
    <x v="0"/>
    <x v="4"/>
    <x v="500"/>
    <x v="485"/>
    <n v="181.09"/>
    <n v="0"/>
    <n v="0"/>
    <n v="0"/>
    <n v="0"/>
    <n v="181.09"/>
  </r>
  <r>
    <x v="0"/>
    <x v="4"/>
    <x v="501"/>
    <x v="486"/>
    <n v="291.72000000000003"/>
    <n v="0"/>
    <n v="0"/>
    <n v="0"/>
    <n v="0"/>
    <n v="291.72000000000003"/>
  </r>
  <r>
    <x v="0"/>
    <x v="4"/>
    <x v="502"/>
    <x v="487"/>
    <n v="254.8"/>
    <n v="0"/>
    <n v="0"/>
    <n v="0"/>
    <n v="0"/>
    <n v="254.8"/>
  </r>
  <r>
    <x v="0"/>
    <x v="4"/>
    <x v="503"/>
    <x v="488"/>
    <n v="67.62"/>
    <n v="0"/>
    <n v="0"/>
    <n v="0"/>
    <n v="0"/>
    <n v="67.62"/>
  </r>
  <r>
    <x v="0"/>
    <x v="4"/>
    <x v="504"/>
    <x v="489"/>
    <n v="12025.19"/>
    <n v="3755"/>
    <n v="1802.04"/>
    <n v="200"/>
    <n v="0"/>
    <n v="13778.15"/>
  </r>
  <r>
    <x v="0"/>
    <x v="4"/>
    <x v="505"/>
    <x v="490"/>
    <n v="437.57"/>
    <n v="0"/>
    <n v="0"/>
    <n v="0"/>
    <n v="0"/>
    <n v="437.57"/>
  </r>
  <r>
    <x v="0"/>
    <x v="4"/>
    <x v="506"/>
    <x v="491"/>
    <n v="3009.23"/>
    <n v="1789.57"/>
    <n v="574.99"/>
    <n v="0"/>
    <n v="0"/>
    <n v="4223.8100000000004"/>
  </r>
  <r>
    <x v="0"/>
    <x v="4"/>
    <x v="507"/>
    <x v="492"/>
    <n v="19.5"/>
    <n v="0"/>
    <n v="0"/>
    <n v="0"/>
    <n v="0"/>
    <n v="19.5"/>
  </r>
  <r>
    <x v="0"/>
    <x v="4"/>
    <x v="508"/>
    <x v="493"/>
    <n v="529.15"/>
    <n v="500"/>
    <n v="550"/>
    <n v="0"/>
    <n v="0"/>
    <n v="479.15"/>
  </r>
  <r>
    <x v="0"/>
    <x v="4"/>
    <x v="509"/>
    <x v="494"/>
    <n v="762.34"/>
    <n v="0"/>
    <n v="0"/>
    <n v="0"/>
    <n v="0"/>
    <n v="762.34"/>
  </r>
  <r>
    <x v="0"/>
    <x v="4"/>
    <x v="510"/>
    <x v="495"/>
    <n v="21031.39"/>
    <n v="78472"/>
    <n v="49688.160000000003"/>
    <n v="0"/>
    <n v="0"/>
    <n v="49815.23"/>
  </r>
  <r>
    <x v="0"/>
    <x v="4"/>
    <x v="511"/>
    <x v="496"/>
    <n v="287.79000000000002"/>
    <n v="0"/>
    <n v="68.900000000000006"/>
    <n v="0"/>
    <n v="0"/>
    <n v="218.89"/>
  </r>
  <r>
    <x v="0"/>
    <x v="4"/>
    <x v="512"/>
    <x v="497"/>
    <n v="326.56"/>
    <n v="0"/>
    <n v="159.53"/>
    <n v="0"/>
    <n v="0"/>
    <n v="167.03"/>
  </r>
  <r>
    <x v="0"/>
    <x v="4"/>
    <x v="513"/>
    <x v="498"/>
    <n v="39015.410000000003"/>
    <n v="0"/>
    <n v="23781.18"/>
    <n v="0"/>
    <n v="0"/>
    <n v="15234.23"/>
  </r>
  <r>
    <x v="0"/>
    <x v="4"/>
    <x v="514"/>
    <x v="499"/>
    <n v="-19701.61"/>
    <n v="0"/>
    <n v="29304.79"/>
    <n v="0"/>
    <n v="0"/>
    <n v="-49006.400000000001"/>
  </r>
  <r>
    <x v="0"/>
    <x v="4"/>
    <x v="515"/>
    <x v="500"/>
    <n v="-3508.65"/>
    <n v="0"/>
    <n v="167.04"/>
    <n v="0"/>
    <n v="0"/>
    <n v="-3675.69"/>
  </r>
  <r>
    <x v="0"/>
    <x v="4"/>
    <x v="516"/>
    <x v="501"/>
    <n v="9275.5300000000007"/>
    <n v="1700"/>
    <n v="11406.28"/>
    <n v="0"/>
    <n v="0"/>
    <n v="-430.75"/>
  </r>
  <r>
    <x v="0"/>
    <x v="4"/>
    <x v="517"/>
    <x v="502"/>
    <n v="-6792.84"/>
    <n v="0"/>
    <n v="2371.64"/>
    <n v="0"/>
    <n v="0"/>
    <n v="-9164.48"/>
  </r>
  <r>
    <x v="0"/>
    <x v="4"/>
    <x v="518"/>
    <x v="503"/>
    <n v="-5261.63"/>
    <n v="0"/>
    <n v="839.57"/>
    <n v="0"/>
    <n v="0"/>
    <n v="-6101.2"/>
  </r>
  <r>
    <x v="0"/>
    <x v="4"/>
    <x v="519"/>
    <x v="504"/>
    <n v="7961.33"/>
    <n v="0"/>
    <n v="0"/>
    <n v="0"/>
    <n v="0"/>
    <n v="7961.33"/>
  </r>
  <r>
    <x v="0"/>
    <x v="4"/>
    <x v="520"/>
    <x v="505"/>
    <n v="-1067.77"/>
    <n v="0"/>
    <n v="725.79"/>
    <n v="0"/>
    <n v="0"/>
    <n v="-1793.56"/>
  </r>
  <r>
    <x v="0"/>
    <x v="4"/>
    <x v="521"/>
    <x v="506"/>
    <n v="-4190.95"/>
    <n v="16997.349999999999"/>
    <n v="8275.48"/>
    <n v="0"/>
    <n v="0"/>
    <n v="4530.92"/>
  </r>
  <r>
    <x v="0"/>
    <x v="4"/>
    <x v="522"/>
    <x v="507"/>
    <n v="-541.88"/>
    <n v="757"/>
    <n v="922.93"/>
    <n v="0"/>
    <n v="0"/>
    <n v="-707.81"/>
  </r>
  <r>
    <x v="0"/>
    <x v="4"/>
    <x v="523"/>
    <x v="508"/>
    <n v="-5187.8"/>
    <n v="2090"/>
    <n v="369.21"/>
    <n v="0"/>
    <n v="0"/>
    <n v="-3467.01"/>
  </r>
  <r>
    <x v="0"/>
    <x v="4"/>
    <x v="524"/>
    <x v="509"/>
    <n v="7885.23"/>
    <n v="48.18"/>
    <n v="163.55000000000001"/>
    <n v="0"/>
    <n v="0"/>
    <n v="7769.86"/>
  </r>
  <r>
    <x v="0"/>
    <x v="4"/>
    <x v="525"/>
    <x v="510"/>
    <n v="49146.38"/>
    <n v="0"/>
    <n v="0"/>
    <n v="0"/>
    <n v="0"/>
    <n v="49146.38"/>
  </r>
  <r>
    <x v="0"/>
    <x v="5"/>
    <x v="526"/>
    <x v="511"/>
    <n v="1893570.24"/>
    <n v="0"/>
    <n v="0"/>
    <n v="0"/>
    <n v="0"/>
    <n v="1893570.24"/>
  </r>
  <r>
    <x v="0"/>
    <x v="5"/>
    <x v="527"/>
    <x v="512"/>
    <n v="2150102.77"/>
    <n v="0"/>
    <n v="0"/>
    <n v="0"/>
    <n v="0"/>
    <n v="2150102.77"/>
  </r>
  <r>
    <x v="0"/>
    <x v="5"/>
    <x v="528"/>
    <x v="513"/>
    <n v="0"/>
    <n v="0"/>
    <n v="962527.5"/>
    <n v="0"/>
    <n v="-962527.5"/>
    <n v="0"/>
  </r>
  <r>
    <x v="0"/>
    <x v="5"/>
    <x v="529"/>
    <x v="514"/>
    <n v="1040679.77"/>
    <n v="3.06"/>
    <n v="0"/>
    <n v="0"/>
    <n v="-271647.5"/>
    <n v="1312330.33"/>
  </r>
  <r>
    <x v="0"/>
    <x v="5"/>
    <x v="530"/>
    <x v="515"/>
    <n v="304690.15999999997"/>
    <n v="0"/>
    <n v="0"/>
    <n v="0"/>
    <n v="0"/>
    <n v="304690.15999999997"/>
  </r>
  <r>
    <x v="0"/>
    <x v="5"/>
    <x v="531"/>
    <x v="516"/>
    <n v="142708.51"/>
    <n v="0"/>
    <n v="0"/>
    <n v="0"/>
    <n v="0"/>
    <n v="142708.51"/>
  </r>
  <r>
    <x v="0"/>
    <x v="5"/>
    <x v="532"/>
    <x v="517"/>
    <n v="3873154.14"/>
    <n v="0"/>
    <n v="0"/>
    <n v="0"/>
    <n v="0"/>
    <n v="3873154.14"/>
  </r>
  <r>
    <x v="0"/>
    <x v="5"/>
    <x v="533"/>
    <x v="518"/>
    <n v="3117239.33"/>
    <n v="0"/>
    <n v="0"/>
    <n v="0"/>
    <n v="0"/>
    <n v="3117239.33"/>
  </r>
  <r>
    <x v="0"/>
    <x v="5"/>
    <x v="534"/>
    <x v="519"/>
    <n v="351569.91"/>
    <n v="0"/>
    <n v="0"/>
    <n v="0"/>
    <n v="0"/>
    <n v="351569.91"/>
  </r>
  <r>
    <x v="0"/>
    <x v="5"/>
    <x v="535"/>
    <x v="520"/>
    <n v="3218496.31"/>
    <n v="0"/>
    <n v="0"/>
    <n v="0"/>
    <n v="-336736"/>
    <n v="3555232.31"/>
  </r>
  <r>
    <x v="0"/>
    <x v="5"/>
    <x v="536"/>
    <x v="521"/>
    <n v="799808.12"/>
    <n v="0"/>
    <n v="0"/>
    <n v="0"/>
    <n v="-334350"/>
    <n v="1134158.1200000001"/>
  </r>
  <r>
    <x v="0"/>
    <x v="5"/>
    <x v="537"/>
    <x v="522"/>
    <n v="2054669.87"/>
    <n v="0"/>
    <n v="0"/>
    <n v="0"/>
    <n v="-479576"/>
    <n v="2534245.87"/>
  </r>
  <r>
    <x v="0"/>
    <x v="5"/>
    <x v="538"/>
    <x v="523"/>
    <n v="13417640.810000001"/>
    <n v="0"/>
    <n v="0"/>
    <n v="0"/>
    <n v="3631839.75"/>
    <n v="9785801.0600000005"/>
  </r>
  <r>
    <x v="0"/>
    <x v="5"/>
    <x v="539"/>
    <x v="524"/>
    <n v="0"/>
    <n v="0"/>
    <n v="3632731.25"/>
    <n v="0"/>
    <n v="-3632731.25"/>
    <n v="0"/>
  </r>
  <r>
    <x v="0"/>
    <x v="5"/>
    <x v="540"/>
    <x v="525"/>
    <n v="4824081.3"/>
    <n v="0"/>
    <n v="0"/>
    <n v="0"/>
    <n v="0"/>
    <n v="4824081.3"/>
  </r>
  <r>
    <x v="0"/>
    <x v="6"/>
    <x v="541"/>
    <x v="526"/>
    <n v="440.74"/>
    <n v="0"/>
    <n v="0"/>
    <n v="0"/>
    <n v="0"/>
    <n v="440.74"/>
  </r>
  <r>
    <x v="0"/>
    <x v="6"/>
    <x v="542"/>
    <x v="527"/>
    <n v="941.47"/>
    <n v="0"/>
    <n v="0"/>
    <n v="0"/>
    <n v="0"/>
    <n v="941.47"/>
  </r>
  <r>
    <x v="0"/>
    <x v="6"/>
    <x v="543"/>
    <x v="528"/>
    <n v="364.06"/>
    <n v="0"/>
    <n v="0"/>
    <n v="0"/>
    <n v="0"/>
    <n v="364.06"/>
  </r>
  <r>
    <x v="0"/>
    <x v="6"/>
    <x v="544"/>
    <x v="529"/>
    <n v="10397.1"/>
    <n v="0"/>
    <n v="0"/>
    <n v="0"/>
    <n v="0"/>
    <n v="10397.1"/>
  </r>
  <r>
    <x v="0"/>
    <x v="6"/>
    <x v="545"/>
    <x v="530"/>
    <n v="9900"/>
    <n v="0"/>
    <n v="0"/>
    <n v="0"/>
    <n v="0"/>
    <n v="9900"/>
  </r>
  <r>
    <x v="0"/>
    <x v="6"/>
    <x v="546"/>
    <x v="531"/>
    <n v="2604.79"/>
    <n v="0"/>
    <n v="0"/>
    <n v="0"/>
    <n v="0"/>
    <n v="2604.79"/>
  </r>
  <r>
    <x v="0"/>
    <x v="6"/>
    <x v="547"/>
    <x v="532"/>
    <n v="14532.98"/>
    <n v="0"/>
    <n v="0"/>
    <n v="0"/>
    <n v="0"/>
    <n v="14532.98"/>
  </r>
  <r>
    <x v="0"/>
    <x v="6"/>
    <x v="548"/>
    <x v="533"/>
    <n v="4914.17"/>
    <n v="87187"/>
    <n v="27207.99"/>
    <n v="706"/>
    <n v="0"/>
    <n v="64187.18"/>
  </r>
  <r>
    <x v="0"/>
    <x v="6"/>
    <x v="549"/>
    <x v="534"/>
    <n v="14549.84"/>
    <n v="0"/>
    <n v="1280.42"/>
    <n v="0"/>
    <n v="0"/>
    <n v="13269.42"/>
  </r>
  <r>
    <x v="0"/>
    <x v="6"/>
    <x v="550"/>
    <x v="535"/>
    <n v="-897.52"/>
    <n v="0"/>
    <n v="17529.48"/>
    <n v="0"/>
    <n v="0"/>
    <n v="-18427"/>
  </r>
  <r>
    <x v="0"/>
    <x v="6"/>
    <x v="551"/>
    <x v="536"/>
    <n v="18034.39"/>
    <n v="0"/>
    <n v="18073.21"/>
    <n v="0"/>
    <n v="0"/>
    <n v="-38.82"/>
  </r>
  <r>
    <x v="0"/>
    <x v="6"/>
    <x v="552"/>
    <x v="537"/>
    <n v="0"/>
    <n v="0"/>
    <n v="2733.21"/>
    <n v="0"/>
    <n v="0"/>
    <n v="-2733.21"/>
  </r>
  <r>
    <x v="0"/>
    <x v="6"/>
    <x v="553"/>
    <x v="538"/>
    <n v="139.94"/>
    <n v="0"/>
    <n v="0"/>
    <n v="0"/>
    <n v="0"/>
    <n v="139.94"/>
  </r>
  <r>
    <x v="0"/>
    <x v="6"/>
    <x v="554"/>
    <x v="539"/>
    <n v="0"/>
    <n v="0"/>
    <n v="13818.25"/>
    <n v="0"/>
    <n v="0"/>
    <n v="-13818.25"/>
  </r>
  <r>
    <x v="0"/>
    <x v="6"/>
    <x v="555"/>
    <x v="540"/>
    <n v="26619.72"/>
    <n v="0"/>
    <n v="12553.48"/>
    <n v="0"/>
    <n v="0"/>
    <n v="14066.24"/>
  </r>
  <r>
    <x v="0"/>
    <x v="6"/>
    <x v="556"/>
    <x v="541"/>
    <n v="1907.02"/>
    <n v="0"/>
    <n v="0"/>
    <n v="0"/>
    <n v="0"/>
    <n v="1907.02"/>
  </r>
  <r>
    <x v="0"/>
    <x v="6"/>
    <x v="557"/>
    <x v="542"/>
    <n v="172671.95"/>
    <n v="0"/>
    <n v="16097.93"/>
    <n v="0"/>
    <n v="0"/>
    <n v="156574.01999999999"/>
  </r>
  <r>
    <x v="0"/>
    <x v="6"/>
    <x v="558"/>
    <x v="543"/>
    <n v="39511.93"/>
    <n v="0"/>
    <n v="2343.08"/>
    <n v="0"/>
    <n v="0"/>
    <n v="37168.85"/>
  </r>
  <r>
    <x v="0"/>
    <x v="6"/>
    <x v="559"/>
    <x v="544"/>
    <n v="-967.5"/>
    <n v="0"/>
    <n v="6445.96"/>
    <n v="0"/>
    <n v="0"/>
    <n v="-7413.46"/>
  </r>
  <r>
    <x v="0"/>
    <x v="6"/>
    <x v="560"/>
    <x v="545"/>
    <n v="209900.89"/>
    <n v="0"/>
    <n v="10462.33"/>
    <n v="236840"/>
    <n v="0"/>
    <n v="-37401.440000000002"/>
  </r>
  <r>
    <x v="0"/>
    <x v="6"/>
    <x v="561"/>
    <x v="546"/>
    <n v="24476.23"/>
    <n v="16000"/>
    <n v="308753.32"/>
    <n v="0"/>
    <n v="0"/>
    <n v="-268277.09000000003"/>
  </r>
  <r>
    <x v="0"/>
    <x v="6"/>
    <x v="562"/>
    <x v="547"/>
    <n v="0"/>
    <n v="0"/>
    <n v="14098.52"/>
    <n v="0"/>
    <n v="0"/>
    <n v="-14098.52"/>
  </r>
  <r>
    <x v="0"/>
    <x v="6"/>
    <x v="563"/>
    <x v="548"/>
    <n v="-4668.3100000000004"/>
    <n v="14000"/>
    <n v="43167"/>
    <n v="0"/>
    <n v="0"/>
    <n v="-33835.31"/>
  </r>
  <r>
    <x v="0"/>
    <x v="6"/>
    <x v="564"/>
    <x v="549"/>
    <n v="-1026.44"/>
    <n v="0"/>
    <n v="41707.129999999997"/>
    <n v="20380"/>
    <n v="0"/>
    <n v="-63113.57"/>
  </r>
  <r>
    <x v="0"/>
    <x v="6"/>
    <x v="565"/>
    <x v="550"/>
    <n v="0"/>
    <n v="0"/>
    <n v="8488.85"/>
    <n v="0"/>
    <n v="0"/>
    <n v="-8488.85"/>
  </r>
  <r>
    <x v="0"/>
    <x v="6"/>
    <x v="566"/>
    <x v="551"/>
    <n v="0"/>
    <n v="0"/>
    <n v="48"/>
    <n v="0"/>
    <n v="0"/>
    <n v="-48"/>
  </r>
  <r>
    <x v="0"/>
    <x v="6"/>
    <x v="567"/>
    <x v="552"/>
    <n v="0"/>
    <n v="0"/>
    <n v="344.46"/>
    <n v="0"/>
    <n v="0"/>
    <n v="-344.46"/>
  </r>
  <r>
    <x v="0"/>
    <x v="6"/>
    <x v="568"/>
    <x v="553"/>
    <n v="25918.54"/>
    <n v="0"/>
    <n v="9014.92"/>
    <n v="0"/>
    <n v="0"/>
    <n v="16903.62"/>
  </r>
  <r>
    <x v="0"/>
    <x v="6"/>
    <x v="569"/>
    <x v="554"/>
    <n v="0"/>
    <n v="0"/>
    <n v="588.73"/>
    <n v="0"/>
    <n v="0"/>
    <n v="-588.73"/>
  </r>
  <r>
    <x v="0"/>
    <x v="6"/>
    <x v="570"/>
    <x v="555"/>
    <n v="369.99"/>
    <n v="0"/>
    <n v="439.09"/>
    <n v="0"/>
    <n v="0"/>
    <n v="-69.099999999999994"/>
  </r>
  <r>
    <x v="0"/>
    <x v="6"/>
    <x v="571"/>
    <x v="556"/>
    <n v="0"/>
    <n v="0"/>
    <n v="26341.35"/>
    <n v="0"/>
    <n v="0"/>
    <n v="-26341.35"/>
  </r>
  <r>
    <x v="0"/>
    <x v="6"/>
    <x v="572"/>
    <x v="557"/>
    <n v="0"/>
    <n v="0"/>
    <n v="83302.679999999993"/>
    <n v="0"/>
    <n v="0"/>
    <n v="-83302.679999999993"/>
  </r>
  <r>
    <x v="0"/>
    <x v="6"/>
    <x v="573"/>
    <x v="558"/>
    <n v="0"/>
    <n v="0"/>
    <n v="5473.33"/>
    <n v="0"/>
    <n v="0"/>
    <n v="-5473.33"/>
  </r>
  <r>
    <x v="0"/>
    <x v="6"/>
    <x v="574"/>
    <x v="559"/>
    <n v="5859.7"/>
    <n v="0"/>
    <n v="63"/>
    <n v="0"/>
    <n v="0"/>
    <n v="5796.7"/>
  </r>
  <r>
    <x v="0"/>
    <x v="6"/>
    <x v="575"/>
    <x v="560"/>
    <n v="-237.18"/>
    <n v="0"/>
    <n v="0"/>
    <n v="0"/>
    <n v="0"/>
    <n v="-237.18"/>
  </r>
  <r>
    <x v="0"/>
    <x v="6"/>
    <x v="576"/>
    <x v="561"/>
    <n v="0"/>
    <n v="0"/>
    <n v="20478.78"/>
    <n v="0"/>
    <n v="0"/>
    <n v="-20478.78"/>
  </r>
  <r>
    <x v="0"/>
    <x v="6"/>
    <x v="577"/>
    <x v="562"/>
    <n v="0"/>
    <n v="0"/>
    <n v="351.97"/>
    <n v="0"/>
    <n v="0"/>
    <n v="-351.97"/>
  </r>
  <r>
    <x v="0"/>
    <x v="6"/>
    <x v="578"/>
    <x v="563"/>
    <n v="4558"/>
    <n v="0"/>
    <n v="2659.45"/>
    <n v="0"/>
    <n v="0"/>
    <n v="1898.55"/>
  </r>
  <r>
    <x v="0"/>
    <x v="6"/>
    <x v="579"/>
    <x v="564"/>
    <n v="16339.59"/>
    <n v="0"/>
    <n v="0"/>
    <n v="0"/>
    <n v="0"/>
    <n v="16339.59"/>
  </r>
  <r>
    <x v="0"/>
    <x v="6"/>
    <x v="580"/>
    <x v="565"/>
    <n v="44113.18"/>
    <n v="0"/>
    <n v="8204.8799999999992"/>
    <n v="0"/>
    <n v="0"/>
    <n v="35908.300000000003"/>
  </r>
  <r>
    <x v="0"/>
    <x v="6"/>
    <x v="581"/>
    <x v="566"/>
    <n v="72161.36"/>
    <n v="0"/>
    <n v="10141.379999999999"/>
    <n v="0"/>
    <n v="0"/>
    <n v="62019.98"/>
  </r>
  <r>
    <x v="0"/>
    <x v="6"/>
    <x v="582"/>
    <x v="567"/>
    <n v="0"/>
    <n v="0"/>
    <n v="11046.73"/>
    <n v="0"/>
    <n v="0"/>
    <n v="-11046.73"/>
  </r>
  <r>
    <x v="0"/>
    <x v="6"/>
    <x v="583"/>
    <x v="568"/>
    <n v="322164.76"/>
    <n v="0"/>
    <n v="216422.09"/>
    <n v="0"/>
    <n v="0"/>
    <n v="105742.67"/>
  </r>
  <r>
    <x v="0"/>
    <x v="6"/>
    <x v="584"/>
    <x v="569"/>
    <n v="14136.65"/>
    <n v="0"/>
    <n v="1968.26"/>
    <n v="0"/>
    <n v="0"/>
    <n v="12168.39"/>
  </r>
  <r>
    <x v="0"/>
    <x v="6"/>
    <x v="585"/>
    <x v="570"/>
    <n v="6270.16"/>
    <n v="57000"/>
    <n v="413238.32"/>
    <n v="0"/>
    <n v="0"/>
    <n v="-349968.16"/>
  </r>
  <r>
    <x v="0"/>
    <x v="6"/>
    <x v="586"/>
    <x v="571"/>
    <n v="0"/>
    <n v="0"/>
    <n v="53756.11"/>
    <n v="0"/>
    <n v="0"/>
    <n v="-53756.11"/>
  </r>
  <r>
    <x v="0"/>
    <x v="6"/>
    <x v="587"/>
    <x v="572"/>
    <n v="0"/>
    <n v="0"/>
    <n v="9780.2999999999993"/>
    <n v="0"/>
    <n v="0"/>
    <n v="-9780.2999999999993"/>
  </r>
  <r>
    <x v="0"/>
    <x v="6"/>
    <x v="588"/>
    <x v="573"/>
    <n v="0"/>
    <n v="0"/>
    <n v="13348.14"/>
    <n v="0"/>
    <n v="0"/>
    <n v="-13348.14"/>
  </r>
  <r>
    <x v="0"/>
    <x v="6"/>
    <x v="589"/>
    <x v="574"/>
    <n v="14607.21"/>
    <n v="0"/>
    <n v="0"/>
    <n v="0"/>
    <n v="0"/>
    <n v="14607.21"/>
  </r>
  <r>
    <x v="0"/>
    <x v="6"/>
    <x v="590"/>
    <x v="575"/>
    <n v="0"/>
    <n v="-13086"/>
    <n v="0"/>
    <n v="0"/>
    <n v="0"/>
    <n v="-13086"/>
  </r>
  <r>
    <x v="0"/>
    <x v="6"/>
    <x v="591"/>
    <x v="576"/>
    <n v="-101.61"/>
    <n v="0"/>
    <n v="4285.1000000000004"/>
    <n v="0"/>
    <n v="0"/>
    <n v="-4386.71"/>
  </r>
  <r>
    <x v="0"/>
    <x v="6"/>
    <x v="592"/>
    <x v="577"/>
    <n v="10777.99"/>
    <n v="0"/>
    <n v="5461.05"/>
    <n v="0"/>
    <n v="0"/>
    <n v="5316.94"/>
  </r>
  <r>
    <x v="0"/>
    <x v="6"/>
    <x v="593"/>
    <x v="578"/>
    <n v="0"/>
    <n v="0"/>
    <n v="2109.16"/>
    <n v="0"/>
    <n v="0"/>
    <n v="-2109.16"/>
  </r>
  <r>
    <x v="0"/>
    <x v="6"/>
    <x v="594"/>
    <x v="579"/>
    <n v="27276.35"/>
    <n v="0"/>
    <n v="8396.09"/>
    <n v="0"/>
    <n v="0"/>
    <n v="18880.259999999998"/>
  </r>
  <r>
    <x v="0"/>
    <x v="6"/>
    <x v="595"/>
    <x v="580"/>
    <n v="18380.599999999999"/>
    <n v="0"/>
    <n v="2476.3000000000002"/>
    <n v="0"/>
    <n v="0"/>
    <n v="15904.3"/>
  </r>
  <r>
    <x v="0"/>
    <x v="6"/>
    <x v="596"/>
    <x v="581"/>
    <n v="0"/>
    <n v="0"/>
    <n v="735.45"/>
    <n v="0"/>
    <n v="0"/>
    <n v="-735.45"/>
  </r>
  <r>
    <x v="0"/>
    <x v="6"/>
    <x v="597"/>
    <x v="582"/>
    <n v="15000"/>
    <n v="0"/>
    <n v="15000.14"/>
    <n v="0"/>
    <n v="0"/>
    <n v="-0.14000000000000001"/>
  </r>
  <r>
    <x v="0"/>
    <x v="6"/>
    <x v="598"/>
    <x v="583"/>
    <n v="0"/>
    <n v="14830"/>
    <n v="0"/>
    <n v="0"/>
    <n v="0"/>
    <n v="14830"/>
  </r>
  <r>
    <x v="0"/>
    <x v="6"/>
    <x v="599"/>
    <x v="584"/>
    <n v="0"/>
    <n v="24429"/>
    <n v="0"/>
    <n v="0"/>
    <n v="0"/>
    <n v="24429"/>
  </r>
  <r>
    <x v="0"/>
    <x v="6"/>
    <x v="600"/>
    <x v="585"/>
    <n v="0"/>
    <n v="0"/>
    <n v="4815.87"/>
    <n v="0"/>
    <n v="0"/>
    <n v="-4815.87"/>
  </r>
  <r>
    <x v="0"/>
    <x v="6"/>
    <x v="601"/>
    <x v="586"/>
    <n v="0"/>
    <n v="0"/>
    <n v="2720.88"/>
    <n v="0"/>
    <n v="0"/>
    <n v="-2720.88"/>
  </r>
  <r>
    <x v="0"/>
    <x v="6"/>
    <x v="602"/>
    <x v="587"/>
    <n v="0"/>
    <n v="-14900"/>
    <n v="0"/>
    <n v="0"/>
    <n v="0"/>
    <n v="-14900"/>
  </r>
  <r>
    <x v="0"/>
    <x v="6"/>
    <x v="603"/>
    <x v="588"/>
    <n v="150000"/>
    <n v="0"/>
    <n v="13110.79"/>
    <n v="0"/>
    <n v="0"/>
    <n v="136889.21"/>
  </r>
  <r>
    <x v="0"/>
    <x v="6"/>
    <x v="604"/>
    <x v="589"/>
    <n v="0"/>
    <n v="0"/>
    <n v="12499.59"/>
    <n v="0"/>
    <n v="0"/>
    <n v="-12499.59"/>
  </r>
  <r>
    <x v="0"/>
    <x v="6"/>
    <x v="605"/>
    <x v="590"/>
    <n v="0"/>
    <n v="3333"/>
    <n v="0"/>
    <n v="0"/>
    <n v="0"/>
    <n v="3333"/>
  </r>
  <r>
    <x v="0"/>
    <x v="6"/>
    <x v="606"/>
    <x v="591"/>
    <n v="0"/>
    <n v="7000"/>
    <n v="8878.76"/>
    <n v="0"/>
    <n v="0"/>
    <n v="-1878.76"/>
  </r>
  <r>
    <x v="0"/>
    <x v="6"/>
    <x v="607"/>
    <x v="592"/>
    <n v="0"/>
    <n v="50000"/>
    <n v="8341.42"/>
    <n v="0"/>
    <n v="0"/>
    <n v="41658.58"/>
  </r>
  <r>
    <x v="0"/>
    <x v="6"/>
    <x v="608"/>
    <x v="593"/>
    <n v="0"/>
    <n v="75000"/>
    <n v="0"/>
    <n v="0"/>
    <n v="0"/>
    <n v="75000"/>
  </r>
  <r>
    <x v="0"/>
    <x v="6"/>
    <x v="609"/>
    <x v="594"/>
    <n v="0"/>
    <n v="0"/>
    <n v="10476.56"/>
    <n v="2373"/>
    <n v="0"/>
    <n v="-12849.56"/>
  </r>
  <r>
    <x v="0"/>
    <x v="6"/>
    <x v="610"/>
    <x v="595"/>
    <n v="0"/>
    <n v="0"/>
    <n v="910.24"/>
    <n v="0"/>
    <n v="0"/>
    <n v="-910.24"/>
  </r>
  <r>
    <x v="0"/>
    <x v="6"/>
    <x v="611"/>
    <x v="596"/>
    <n v="0"/>
    <n v="0"/>
    <n v="2844.03"/>
    <n v="0"/>
    <n v="0"/>
    <n v="-2844.03"/>
  </r>
  <r>
    <x v="0"/>
    <x v="6"/>
    <x v="612"/>
    <x v="597"/>
    <n v="0"/>
    <n v="0"/>
    <n v="4326.8"/>
    <n v="0"/>
    <n v="0"/>
    <n v="-4326.8"/>
  </r>
  <r>
    <x v="0"/>
    <x v="6"/>
    <x v="613"/>
    <x v="598"/>
    <n v="0"/>
    <n v="0"/>
    <n v="722.71"/>
    <n v="0"/>
    <n v="0"/>
    <n v="-722.71"/>
  </r>
  <r>
    <x v="0"/>
    <x v="6"/>
    <x v="614"/>
    <x v="599"/>
    <n v="0"/>
    <n v="0"/>
    <n v="1586.54"/>
    <n v="0"/>
    <n v="0"/>
    <n v="-1586.54"/>
  </r>
  <r>
    <x v="0"/>
    <x v="6"/>
    <x v="615"/>
    <x v="600"/>
    <n v="0"/>
    <n v="0"/>
    <n v="4491.1000000000004"/>
    <n v="0"/>
    <n v="0"/>
    <n v="-4491.1000000000004"/>
  </r>
  <r>
    <x v="0"/>
    <x v="6"/>
    <x v="616"/>
    <x v="601"/>
    <n v="0"/>
    <n v="5445"/>
    <n v="1454.04"/>
    <n v="0"/>
    <n v="0"/>
    <n v="3990.96"/>
  </r>
  <r>
    <x v="0"/>
    <x v="7"/>
    <x v="617"/>
    <x v="602"/>
    <n v="-722997.65"/>
    <n v="100104.27"/>
    <n v="109960.24"/>
    <n v="19136.59"/>
    <n v="0"/>
    <n v="-751990.21"/>
  </r>
  <r>
    <x v="0"/>
    <x v="7"/>
    <x v="618"/>
    <x v="603"/>
    <n v="-535082.43000000005"/>
    <n v="199755.8"/>
    <n v="192856.78"/>
    <n v="20845"/>
    <n v="8631.64"/>
    <n v="-557660.05000000005"/>
  </r>
  <r>
    <x v="0"/>
    <x v="7"/>
    <x v="619"/>
    <x v="604"/>
    <n v="0"/>
    <n v="0"/>
    <n v="13881.63"/>
    <n v="0"/>
    <n v="-8631.64"/>
    <n v="-5249.99"/>
  </r>
  <r>
    <x v="0"/>
    <x v="7"/>
    <x v="620"/>
    <x v="605"/>
    <n v="185539.53"/>
    <n v="209288.28"/>
    <n v="45223.69"/>
    <n v="52875"/>
    <n v="164006.47"/>
    <n v="132722.65"/>
  </r>
  <r>
    <x v="0"/>
    <x v="7"/>
    <x v="621"/>
    <x v="606"/>
    <n v="-9310.8700000000008"/>
    <n v="0"/>
    <n v="188086.38"/>
    <n v="0"/>
    <n v="-164006.47"/>
    <n v="-33390.78"/>
  </r>
  <r>
    <x v="0"/>
    <x v="7"/>
    <x v="622"/>
    <x v="607"/>
    <n v="-2585750.7400000002"/>
    <n v="2041"/>
    <n v="413234.1"/>
    <n v="244134.3"/>
    <n v="-60742.51"/>
    <n v="-3180335.63"/>
  </r>
  <r>
    <x v="0"/>
    <x v="7"/>
    <x v="623"/>
    <x v="608"/>
    <n v="19444.93"/>
    <n v="1326.62"/>
    <n v="9288.5"/>
    <n v="0"/>
    <n v="0"/>
    <n v="11483.05"/>
  </r>
  <r>
    <x v="0"/>
    <x v="7"/>
    <x v="624"/>
    <x v="609"/>
    <n v="177102.07999999999"/>
    <n v="0"/>
    <n v="70952.97"/>
    <n v="214"/>
    <n v="0"/>
    <n v="105935.11"/>
  </r>
  <r>
    <x v="0"/>
    <x v="7"/>
    <x v="625"/>
    <x v="610"/>
    <n v="-71161.34"/>
    <n v="0"/>
    <n v="0"/>
    <n v="0"/>
    <n v="0"/>
    <n v="-71161.34"/>
  </r>
  <r>
    <x v="0"/>
    <x v="7"/>
    <x v="626"/>
    <x v="611"/>
    <n v="-12517.34"/>
    <n v="0"/>
    <n v="-2781"/>
    <n v="0"/>
    <n v="0"/>
    <n v="-9736.34"/>
  </r>
  <r>
    <x v="0"/>
    <x v="7"/>
    <x v="627"/>
    <x v="612"/>
    <n v="-232945.97"/>
    <n v="0"/>
    <n v="-78255.53"/>
    <n v="0"/>
    <n v="0"/>
    <n v="-154690.44"/>
  </r>
  <r>
    <x v="0"/>
    <x v="7"/>
    <x v="628"/>
    <x v="613"/>
    <n v="-23442.560000000001"/>
    <n v="0"/>
    <n v="-6698"/>
    <n v="0"/>
    <n v="0"/>
    <n v="-16744.560000000001"/>
  </r>
  <r>
    <x v="0"/>
    <x v="8"/>
    <x v="629"/>
    <x v="614"/>
    <n v="1035793.7"/>
    <n v="104698.12"/>
    <n v="5961.4"/>
    <n v="0"/>
    <n v="0"/>
    <n v="1134530.42"/>
  </r>
  <r>
    <x v="0"/>
    <x v="8"/>
    <x v="630"/>
    <x v="615"/>
    <n v="1034470.23"/>
    <n v="31861.39"/>
    <n v="18857.95"/>
    <n v="2582.4699999999998"/>
    <n v="0"/>
    <n v="1044891.2"/>
  </r>
  <r>
    <x v="0"/>
    <x v="8"/>
    <x v="631"/>
    <x v="616"/>
    <n v="1228935.32"/>
    <n v="0"/>
    <n v="116398.94"/>
    <n v="27630.67"/>
    <n v="0"/>
    <n v="1084905.71"/>
  </r>
  <r>
    <x v="0"/>
    <x v="8"/>
    <x v="632"/>
    <x v="617"/>
    <n v="-36562.57"/>
    <n v="0"/>
    <n v="0"/>
    <n v="0"/>
    <n v="-36562.57"/>
    <n v="0"/>
  </r>
  <r>
    <x v="0"/>
    <x v="8"/>
    <x v="633"/>
    <x v="618"/>
    <n v="-427357.03"/>
    <n v="71585.36"/>
    <n v="36650.14"/>
    <n v="24364.14"/>
    <n v="0"/>
    <n v="-416785.95"/>
  </r>
  <r>
    <x v="0"/>
    <x v="8"/>
    <x v="634"/>
    <x v="619"/>
    <n v="-12256.49"/>
    <n v="33268.54"/>
    <n v="3640.73"/>
    <n v="0"/>
    <n v="0"/>
    <n v="17371.32"/>
  </r>
  <r>
    <x v="0"/>
    <x v="8"/>
    <x v="635"/>
    <x v="620"/>
    <n v="0"/>
    <n v="10000"/>
    <n v="0"/>
    <n v="0"/>
    <n v="0"/>
    <n v="10000"/>
  </r>
  <r>
    <x v="0"/>
    <x v="8"/>
    <x v="636"/>
    <x v="621"/>
    <n v="18975.48"/>
    <n v="13941.34"/>
    <n v="7796.8"/>
    <n v="4268.18"/>
    <n v="0"/>
    <n v="20851.84"/>
  </r>
  <r>
    <x v="0"/>
    <x v="9"/>
    <x v="637"/>
    <x v="622"/>
    <n v="11417.57"/>
    <n v="13510.35"/>
    <n v="288.67"/>
    <n v="7491"/>
    <n v="0"/>
    <n v="17148.25"/>
  </r>
  <r>
    <x v="0"/>
    <x v="9"/>
    <x v="638"/>
    <x v="623"/>
    <n v="698.84"/>
    <n v="0"/>
    <n v="0"/>
    <n v="0"/>
    <n v="0"/>
    <n v="698.84"/>
  </r>
  <r>
    <x v="0"/>
    <x v="9"/>
    <x v="639"/>
    <x v="624"/>
    <n v="0.02"/>
    <n v="0"/>
    <n v="0"/>
    <n v="0"/>
    <n v="0"/>
    <n v="0.02"/>
  </r>
  <r>
    <x v="0"/>
    <x v="9"/>
    <x v="640"/>
    <x v="625"/>
    <n v="9198.4699999999993"/>
    <n v="0"/>
    <n v="0"/>
    <n v="0"/>
    <n v="0"/>
    <n v="9198.4699999999993"/>
  </r>
  <r>
    <x v="0"/>
    <x v="9"/>
    <x v="641"/>
    <x v="626"/>
    <n v="28552.53"/>
    <n v="3130"/>
    <n v="5445.81"/>
    <n v="0"/>
    <n v="0"/>
    <n v="26236.720000000001"/>
  </r>
  <r>
    <x v="0"/>
    <x v="9"/>
    <x v="642"/>
    <x v="627"/>
    <n v="1176.51"/>
    <n v="0"/>
    <n v="0"/>
    <n v="0"/>
    <n v="0"/>
    <n v="1176.51"/>
  </r>
  <r>
    <x v="0"/>
    <x v="9"/>
    <x v="643"/>
    <x v="628"/>
    <n v="-14684.56"/>
    <n v="0"/>
    <n v="0"/>
    <n v="0"/>
    <n v="0"/>
    <n v="-14684.56"/>
  </r>
  <r>
    <x v="0"/>
    <x v="9"/>
    <x v="644"/>
    <x v="629"/>
    <n v="42288.41"/>
    <n v="13840.66"/>
    <n v="47457.56"/>
    <n v="11000"/>
    <n v="0"/>
    <n v="-2328.4899999999998"/>
  </r>
  <r>
    <x v="0"/>
    <x v="9"/>
    <x v="645"/>
    <x v="630"/>
    <n v="-6460.34"/>
    <n v="0"/>
    <n v="0"/>
    <n v="0"/>
    <n v="0"/>
    <n v="-6460.34"/>
  </r>
  <r>
    <x v="0"/>
    <x v="9"/>
    <x v="646"/>
    <x v="631"/>
    <n v="2553.85"/>
    <n v="0"/>
    <n v="0"/>
    <n v="0"/>
    <n v="0"/>
    <n v="2553.85"/>
  </r>
  <r>
    <x v="0"/>
    <x v="9"/>
    <x v="647"/>
    <x v="632"/>
    <n v="41864.85"/>
    <n v="0"/>
    <n v="0"/>
    <n v="0"/>
    <n v="0"/>
    <n v="41864.85"/>
  </r>
  <r>
    <x v="0"/>
    <x v="9"/>
    <x v="648"/>
    <x v="633"/>
    <n v="83738.649999999994"/>
    <n v="15953.25"/>
    <n v="28016.12"/>
    <n v="1050"/>
    <n v="0"/>
    <n v="70625.78"/>
  </r>
  <r>
    <x v="0"/>
    <x v="9"/>
    <x v="649"/>
    <x v="634"/>
    <n v="0"/>
    <n v="15452.5"/>
    <n v="16101.47"/>
    <n v="0"/>
    <n v="0"/>
    <n v="-648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661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4"/>
        <item x="5"/>
        <item x="0"/>
        <item x="1"/>
        <item x="8"/>
        <item x="9"/>
        <item t="default"/>
      </items>
    </pivotField>
    <pivotField name="Fund #" axis="axisRow" compact="0" outline="0" showAll="0" sortType="ascending" defaultSubtotal="0">
      <items count="650"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61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629"/>
        <item x="630"/>
        <item x="631"/>
        <item x="632"/>
        <item x="633"/>
        <item x="634"/>
        <item x="635"/>
        <item x="636"/>
        <item x="618"/>
        <item x="619"/>
        <item x="620"/>
        <item x="621"/>
        <item x="622"/>
        <item x="623"/>
        <item x="624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625"/>
        <item x="333"/>
        <item x="626"/>
        <item x="627"/>
        <item x="628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</items>
    </pivotField>
    <pivotField name="Fund Title " axis="axisRow" compact="0" outline="0" showAll="0">
      <items count="636">
        <item x="343"/>
        <item x="362"/>
        <item x="340"/>
        <item x="367"/>
        <item x="341"/>
        <item x="333"/>
        <item x="328"/>
        <item x="336"/>
        <item x="334"/>
        <item x="349"/>
        <item x="363"/>
        <item x="507"/>
        <item x="321"/>
        <item x="320"/>
        <item x="365"/>
        <item x="325"/>
        <item x="506"/>
        <item x="338"/>
        <item x="602"/>
        <item x="272"/>
        <item x="309"/>
        <item x="314"/>
        <item x="279"/>
        <item x="265"/>
        <item x="303"/>
        <item x="275"/>
        <item x="310"/>
        <item x="286"/>
        <item x="267"/>
        <item x="268"/>
        <item x="306"/>
        <item x="269"/>
        <item x="307"/>
        <item x="285"/>
        <item x="302"/>
        <item x="264"/>
        <item x="270"/>
        <item x="308"/>
        <item x="273"/>
        <item x="274"/>
        <item x="289"/>
        <item x="282"/>
        <item x="305"/>
        <item x="311"/>
        <item x="313"/>
        <item x="278"/>
        <item x="317"/>
        <item x="281"/>
        <item x="266"/>
        <item x="304"/>
        <item x="284"/>
        <item x="315"/>
        <item x="280"/>
        <item x="287"/>
        <item x="277"/>
        <item x="312"/>
        <item x="330"/>
        <item x="323"/>
        <item x="347"/>
        <item x="357"/>
        <item x="350"/>
        <item x="356"/>
        <item x="503"/>
        <item x="337"/>
        <item x="370"/>
        <item x="351"/>
        <item x="335"/>
        <item x="260"/>
        <item x="259"/>
        <item x="509"/>
        <item x="500"/>
        <item x="339"/>
        <item x="354"/>
        <item x="352"/>
        <item x="504"/>
        <item x="381"/>
        <item x="262"/>
        <item x="345"/>
        <item x="369"/>
        <item x="371"/>
        <item x="342"/>
        <item x="263"/>
        <item x="346"/>
        <item x="332"/>
        <item x="353"/>
        <item x="501"/>
        <item x="502"/>
        <item x="327"/>
        <item x="360"/>
        <item x="359"/>
        <item x="508"/>
        <item x="358"/>
        <item x="401"/>
        <item x="377"/>
        <item x="449"/>
        <item x="405"/>
        <item x="459"/>
        <item x="368"/>
        <item x="417"/>
        <item x="424"/>
        <item x="374"/>
        <item x="415"/>
        <item x="403"/>
        <item x="385"/>
        <item x="414"/>
        <item x="462"/>
        <item x="435"/>
        <item x="387"/>
        <item x="389"/>
        <item x="472"/>
        <item x="461"/>
        <item x="407"/>
        <item x="453"/>
        <item x="456"/>
        <item x="253"/>
        <item x="465"/>
        <item x="361"/>
        <item x="416"/>
        <item x="458"/>
        <item x="392"/>
        <item x="394"/>
        <item x="412"/>
        <item x="450"/>
        <item x="432"/>
        <item x="410"/>
        <item x="440"/>
        <item x="413"/>
        <item x="466"/>
        <item x="419"/>
        <item x="257"/>
        <item x="378"/>
        <item x="455"/>
        <item x="476"/>
        <item x="452"/>
        <item x="373"/>
        <item x="423"/>
        <item x="402"/>
        <item x="439"/>
        <item x="383"/>
        <item x="464"/>
        <item x="391"/>
        <item x="447"/>
        <item x="436"/>
        <item x="499"/>
        <item x="384"/>
        <item x="400"/>
        <item x="411"/>
        <item x="390"/>
        <item x="422"/>
        <item x="420"/>
        <item x="477"/>
        <item x="397"/>
        <item x="418"/>
        <item x="454"/>
        <item x="475"/>
        <item x="445"/>
        <item x="438"/>
        <item x="254"/>
        <item x="460"/>
        <item x="393"/>
        <item x="463"/>
        <item x="427"/>
        <item x="467"/>
        <item x="430"/>
        <item x="406"/>
        <item x="433"/>
        <item x="379"/>
        <item x="404"/>
        <item x="398"/>
        <item x="446"/>
        <item x="443"/>
        <item x="364"/>
        <item x="408"/>
        <item x="386"/>
        <item x="429"/>
        <item x="431"/>
        <item x="409"/>
        <item x="426"/>
        <item x="421"/>
        <item x="434"/>
        <item x="442"/>
        <item x="498"/>
        <item x="437"/>
        <item x="399"/>
        <item x="396"/>
        <item x="256"/>
        <item x="326"/>
        <item x="395"/>
        <item x="252"/>
        <item x="474"/>
        <item x="451"/>
        <item x="473"/>
        <item x="441"/>
        <item x="505"/>
        <item x="0"/>
        <item x="1"/>
        <item x="7"/>
        <item x="9"/>
        <item x="12"/>
        <item x="13"/>
        <item x="14"/>
        <item x="16"/>
        <item x="29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"/>
        <item x="25"/>
        <item x="19"/>
        <item x="32"/>
        <item x="81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255"/>
        <item x="329"/>
        <item x="375"/>
        <item x="428"/>
        <item x="478"/>
        <item x="479"/>
        <item x="480"/>
        <item x="481"/>
        <item x="10"/>
        <item x="2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276"/>
        <item x="290"/>
        <item x="291"/>
        <item x="292"/>
        <item x="324"/>
        <item x="372"/>
        <item x="376"/>
        <item x="469"/>
        <item x="483"/>
        <item x="484"/>
        <item x="485"/>
        <item x="486"/>
        <item x="487"/>
        <item x="488"/>
        <item x="489"/>
        <item x="490"/>
        <item x="523"/>
        <item x="529"/>
        <item x="530"/>
        <item x="531"/>
        <item x="533"/>
        <item x="535"/>
        <item x="3"/>
        <item x="6"/>
        <item x="52"/>
        <item x="116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33"/>
        <item x="133"/>
        <item x="36"/>
        <item x="271"/>
        <item x="316"/>
        <item x="344"/>
        <item x="348"/>
        <item x="355"/>
        <item x="366"/>
        <item x="380"/>
        <item x="382"/>
        <item x="388"/>
        <item x="457"/>
        <item x="468"/>
        <item x="471"/>
        <item x="482"/>
        <item x="491"/>
        <item x="492"/>
        <item x="494"/>
        <item x="525"/>
        <item x="526"/>
        <item x="527"/>
        <item x="528"/>
        <item x="532"/>
        <item x="534"/>
        <item x="536"/>
        <item x="538"/>
        <item x="540"/>
        <item x="541"/>
        <item x="545"/>
        <item x="4"/>
        <item x="18"/>
        <item x="21"/>
        <item x="22"/>
        <item x="34"/>
        <item x="37"/>
        <item x="122"/>
        <item x="131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232"/>
        <item x="233"/>
        <item x="234"/>
        <item x="235"/>
        <item x="236"/>
        <item x="237"/>
        <item x="239"/>
        <item x="240"/>
        <item x="241"/>
        <item x="243"/>
        <item x="244"/>
        <item x="245"/>
        <item x="246"/>
        <item x="247"/>
        <item x="293"/>
        <item x="294"/>
        <item x="296"/>
        <item x="298"/>
        <item x="301"/>
        <item x="470"/>
        <item x="493"/>
        <item x="495"/>
        <item x="496"/>
        <item x="548"/>
        <item x="549"/>
        <item x="553"/>
        <item x="559"/>
        <item x="8"/>
        <item x="11"/>
        <item x="15"/>
        <item x="23"/>
        <item x="26"/>
        <item x="27"/>
        <item x="28"/>
        <item x="35"/>
        <item x="38"/>
        <item x="39"/>
        <item x="40"/>
        <item x="42"/>
        <item x="41"/>
        <item x="154"/>
        <item x="160"/>
        <item x="161"/>
        <item x="162"/>
        <item x="163"/>
        <item x="164"/>
        <item x="165"/>
        <item x="166"/>
        <item x="167"/>
        <item x="168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00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8"/>
        <item x="242"/>
        <item x="248"/>
        <item x="249"/>
        <item x="250"/>
        <item x="251"/>
        <item x="258"/>
        <item x="261"/>
        <item x="283"/>
        <item x="295"/>
        <item x="297"/>
        <item x="299"/>
        <item x="300"/>
        <item x="318"/>
        <item x="319"/>
        <item x="322"/>
        <item x="331"/>
        <item x="425"/>
        <item x="444"/>
        <item x="448"/>
        <item x="497"/>
        <item x="510"/>
        <item x="542"/>
        <item x="543"/>
        <item x="544"/>
        <item x="546"/>
        <item x="552"/>
        <item x="555"/>
        <item x="556"/>
        <item x="560"/>
        <item x="561"/>
        <item x="562"/>
        <item x="563"/>
        <item x="564"/>
        <item x="565"/>
        <item x="566"/>
        <item x="568"/>
        <item x="569"/>
        <item x="570"/>
        <item x="574"/>
        <item x="576"/>
        <item x="577"/>
        <item x="579"/>
        <item x="580"/>
        <item x="582"/>
        <item x="588"/>
        <item x="589"/>
        <item x="17"/>
        <item x="24"/>
        <item x="30"/>
        <item x="121"/>
        <item x="175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88"/>
        <item x="537"/>
        <item x="539"/>
        <item x="550"/>
        <item x="557"/>
        <item x="558"/>
        <item x="567"/>
        <item x="573"/>
        <item x="590"/>
        <item x="591"/>
        <item x="59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31"/>
        <item x="513"/>
        <item x="524"/>
        <item x="547"/>
        <item x="575"/>
        <item x="583"/>
        <item x="584"/>
        <item x="586"/>
        <item x="587"/>
        <item x="593"/>
        <item x="594"/>
        <item x="596"/>
        <item x="2"/>
        <item x="43"/>
        <item x="169"/>
        <item x="229"/>
        <item x="230"/>
        <item x="231"/>
        <item x="551"/>
        <item x="554"/>
        <item x="571"/>
        <item x="572"/>
        <item x="578"/>
        <item x="581"/>
        <item x="585"/>
        <item x="595"/>
        <item x="597"/>
        <item x="598"/>
        <item x="599"/>
        <item x="600"/>
        <item x="601"/>
        <item x="62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660">
    <i>
      <x/>
      <x/>
      <x v="357"/>
    </i>
    <i r="1">
      <x v="1"/>
      <x v="358"/>
    </i>
    <i r="1">
      <x v="2"/>
      <x v="359"/>
    </i>
    <i r="1">
      <x v="3"/>
      <x v="316"/>
    </i>
    <i r="1">
      <x v="4"/>
      <x v="317"/>
    </i>
    <i r="1">
      <x v="5"/>
      <x v="318"/>
    </i>
    <i r="1">
      <x v="6"/>
      <x v="360"/>
    </i>
    <i r="1">
      <x v="7"/>
      <x v="319"/>
    </i>
    <i r="1">
      <x v="8"/>
      <x v="361"/>
    </i>
    <i r="1">
      <x v="9"/>
      <x v="320"/>
    </i>
    <i r="1">
      <x v="10"/>
      <x v="362"/>
    </i>
    <i r="1">
      <x v="11"/>
      <x v="562"/>
    </i>
    <i r="1">
      <x v="12"/>
      <x v="363"/>
    </i>
    <i r="1">
      <x v="13"/>
      <x v="563"/>
    </i>
    <i r="1">
      <x v="14"/>
      <x v="364"/>
    </i>
    <i r="1">
      <x v="15"/>
      <x v="365"/>
    </i>
    <i r="1">
      <x v="16"/>
      <x v="520"/>
    </i>
    <i r="1">
      <x v="17"/>
      <x v="521"/>
    </i>
    <i r="1">
      <x v="18"/>
      <x v="522"/>
    </i>
    <i r="1">
      <x v="19"/>
      <x v="366"/>
    </i>
    <i r="1">
      <x v="20"/>
      <x v="523"/>
    </i>
    <i r="1">
      <x v="21"/>
      <x v="606"/>
    </i>
    <i r="1">
      <x v="22"/>
      <x v="424"/>
    </i>
    <i r="1">
      <x v="23"/>
      <x v="425"/>
    </i>
    <i r="1">
      <x v="24"/>
      <x v="564"/>
    </i>
    <i r="1">
      <x v="25"/>
      <x v="621"/>
    </i>
    <i r="1">
      <x v="26"/>
      <x v="524"/>
    </i>
    <i r="1">
      <x v="27"/>
      <x v="426"/>
    </i>
    <i r="1">
      <x v="28"/>
      <x v="622"/>
    </i>
    <i r="1">
      <x v="29"/>
      <x v="525"/>
    </i>
    <i r="1">
      <x v="30"/>
      <x v="526"/>
    </i>
    <i r="1">
      <x v="31"/>
      <x v="565"/>
    </i>
    <i r="1">
      <x v="32"/>
      <x v="566"/>
    </i>
    <i r="1">
      <x v="33"/>
      <x v="427"/>
    </i>
    <i r="1">
      <x v="34"/>
      <x v="527"/>
    </i>
    <i r="1">
      <x v="35"/>
      <x v="528"/>
    </i>
    <i r="1">
      <x v="36"/>
      <x v="529"/>
    </i>
    <i r="1">
      <x v="37"/>
      <x v="530"/>
    </i>
    <i r="1">
      <x v="38"/>
      <x v="531"/>
    </i>
    <i r="1">
      <x v="39"/>
      <x v="532"/>
    </i>
    <i r="1">
      <x v="40"/>
      <x v="533"/>
    </i>
    <i r="1">
      <x v="41"/>
      <x v="567"/>
    </i>
    <i r="1">
      <x v="42"/>
      <x v="534"/>
    </i>
    <i r="1">
      <x v="43"/>
      <x v="535"/>
    </i>
    <i r="1">
      <x v="44"/>
      <x v="536"/>
    </i>
    <i r="1">
      <x v="45"/>
      <x v="623"/>
    </i>
    <i r="1">
      <x v="46"/>
      <x v="624"/>
    </i>
    <i r="1">
      <x v="47"/>
      <x v="568"/>
    </i>
    <i r="1">
      <x v="48"/>
      <x v="537"/>
    </i>
    <i r="1">
      <x v="49"/>
      <x v="607"/>
    </i>
    <i r="1">
      <x v="50"/>
      <x v="538"/>
    </i>
    <i r="1">
      <x v="51"/>
      <x v="539"/>
    </i>
    <i r="1">
      <x v="52"/>
      <x v="625"/>
    </i>
    <i r="1">
      <x v="53"/>
      <x v="540"/>
    </i>
    <i r="1">
      <x v="54"/>
      <x v="541"/>
    </i>
    <i r="1">
      <x v="55"/>
      <x v="626"/>
    </i>
    <i r="1">
      <x v="56"/>
      <x v="542"/>
    </i>
    <i r="1">
      <x v="57"/>
      <x v="608"/>
    </i>
    <i r="1">
      <x v="58"/>
      <x v="609"/>
    </i>
    <i r="1">
      <x v="59"/>
      <x v="627"/>
    </i>
    <i r="1">
      <x v="60"/>
      <x v="610"/>
    </i>
    <i r="1">
      <x v="61"/>
      <x v="611"/>
    </i>
    <i r="1">
      <x v="62"/>
      <x v="543"/>
    </i>
    <i r="1">
      <x v="63"/>
      <x v="544"/>
    </i>
    <i r="1">
      <x v="64"/>
      <x v="569"/>
    </i>
    <i r="1">
      <x v="65"/>
      <x v="570"/>
    </i>
    <i r="1">
      <x v="66"/>
      <x v="571"/>
    </i>
    <i r="1">
      <x v="67"/>
      <x v="612"/>
    </i>
    <i r="1">
      <x v="68"/>
      <x v="613"/>
    </i>
    <i r="1">
      <x v="69"/>
      <x v="628"/>
    </i>
    <i r="1">
      <x v="70"/>
      <x v="614"/>
    </i>
    <i r="1">
      <x v="71"/>
      <x v="629"/>
    </i>
    <i r="1">
      <x v="72"/>
      <x v="630"/>
    </i>
    <i r="1">
      <x v="73"/>
      <x v="631"/>
    </i>
    <i r="1">
      <x v="74"/>
      <x v="632"/>
    </i>
    <i r="1">
      <x v="75"/>
      <x v="633"/>
    </i>
    <i t="default">
      <x/>
    </i>
    <i>
      <x v="1"/>
      <x v="164"/>
      <x v="501"/>
    </i>
    <i r="1">
      <x v="165"/>
      <x v="502"/>
    </i>
    <i r="1">
      <x v="166"/>
      <x v="503"/>
    </i>
    <i r="1">
      <x v="167"/>
      <x v="188"/>
    </i>
    <i r="1">
      <x v="168"/>
      <x v="114"/>
    </i>
    <i r="1">
      <x v="169"/>
      <x v="157"/>
    </i>
    <i r="1">
      <x v="170"/>
      <x v="273"/>
    </i>
    <i r="1">
      <x v="171"/>
      <x v="185"/>
    </i>
    <i r="1">
      <x v="172"/>
      <x v="129"/>
    </i>
    <i r="1">
      <x v="173"/>
      <x v="504"/>
    </i>
    <i r="1">
      <x v="174"/>
      <x v="68"/>
    </i>
    <i r="1">
      <x v="175"/>
      <x v="67"/>
    </i>
    <i r="1">
      <x v="176"/>
      <x v="505"/>
    </i>
    <i r="1">
      <x v="177"/>
      <x v="76"/>
    </i>
    <i r="1">
      <x v="178"/>
      <x v="81"/>
    </i>
    <i t="default">
      <x v="1"/>
    </i>
    <i>
      <x v="2"/>
      <x v="89"/>
      <x v="35"/>
    </i>
    <i r="1">
      <x v="90"/>
      <x v="23"/>
    </i>
    <i r="1">
      <x v="91"/>
      <x v="48"/>
    </i>
    <i r="1">
      <x v="92"/>
      <x v="28"/>
    </i>
    <i r="1">
      <x v="93"/>
      <x v="29"/>
    </i>
    <i r="1">
      <x v="94"/>
      <x v="31"/>
    </i>
    <i r="1">
      <x v="95"/>
      <x v="36"/>
    </i>
    <i r="1">
      <x v="96"/>
      <x v="340"/>
    </i>
    <i r="1">
      <x v="97"/>
      <x v="19"/>
    </i>
    <i r="1">
      <x v="98"/>
      <x v="38"/>
    </i>
    <i r="1">
      <x v="99"/>
      <x v="39"/>
    </i>
    <i r="1">
      <x v="100"/>
      <x v="25"/>
    </i>
    <i r="1">
      <x v="101"/>
      <x v="299"/>
    </i>
    <i r="1">
      <x v="102"/>
      <x v="54"/>
    </i>
    <i r="1">
      <x v="103"/>
      <x v="45"/>
    </i>
    <i r="1">
      <x v="104"/>
      <x v="22"/>
    </i>
    <i r="1">
      <x v="105"/>
      <x v="52"/>
    </i>
    <i r="1">
      <x v="106"/>
      <x v="47"/>
    </i>
    <i r="1">
      <x v="107"/>
      <x v="41"/>
    </i>
    <i r="1">
      <x v="108"/>
      <x v="506"/>
    </i>
    <i r="1">
      <x v="110"/>
      <x v="50"/>
    </i>
    <i r="1">
      <x v="111"/>
      <x v="33"/>
    </i>
    <i r="1">
      <x v="112"/>
      <x v="27"/>
    </i>
    <i r="1">
      <x v="113"/>
      <x v="53"/>
    </i>
    <i r="1">
      <x v="114"/>
      <x v="561"/>
    </i>
    <i r="1">
      <x v="115"/>
      <x v="40"/>
    </i>
    <i r="1">
      <x v="116"/>
      <x v="300"/>
    </i>
    <i r="1">
      <x v="117"/>
      <x v="301"/>
    </i>
    <i r="1">
      <x v="118"/>
      <x v="302"/>
    </i>
    <i r="1">
      <x v="119"/>
      <x v="415"/>
    </i>
    <i r="1">
      <x v="120"/>
      <x v="416"/>
    </i>
    <i r="1">
      <x v="121"/>
      <x v="507"/>
    </i>
    <i r="1">
      <x v="122"/>
      <x v="417"/>
    </i>
    <i r="1">
      <x v="123"/>
      <x v="508"/>
    </i>
    <i r="1">
      <x v="124"/>
      <x v="418"/>
    </i>
    <i r="1">
      <x v="125"/>
      <x v="509"/>
    </i>
    <i r="1">
      <x v="126"/>
      <x v="510"/>
    </i>
    <i r="1">
      <x v="127"/>
      <x v="419"/>
    </i>
    <i r="1">
      <x v="143"/>
      <x v="34"/>
    </i>
    <i r="1">
      <x v="144"/>
      <x v="24"/>
    </i>
    <i r="1">
      <x v="145"/>
      <x v="49"/>
    </i>
    <i r="1">
      <x v="146"/>
      <x v="42"/>
    </i>
    <i r="1">
      <x v="147"/>
      <x v="30"/>
    </i>
    <i r="1">
      <x v="148"/>
      <x v="32"/>
    </i>
    <i r="1">
      <x v="149"/>
      <x v="37"/>
    </i>
    <i r="1">
      <x v="150"/>
      <x v="20"/>
    </i>
    <i r="1">
      <x v="151"/>
      <x v="26"/>
    </i>
    <i r="1">
      <x v="152"/>
      <x v="43"/>
    </i>
    <i r="1">
      <x v="153"/>
      <x v="55"/>
    </i>
    <i r="1">
      <x v="154"/>
      <x v="44"/>
    </i>
    <i r="1">
      <x v="155"/>
      <x v="21"/>
    </i>
    <i r="1">
      <x v="156"/>
      <x v="51"/>
    </i>
    <i r="1">
      <x v="157"/>
      <x v="341"/>
    </i>
    <i r="1">
      <x v="158"/>
      <x v="46"/>
    </i>
    <i r="1">
      <x v="160"/>
      <x v="511"/>
    </i>
    <i t="default">
      <x v="2"/>
    </i>
    <i>
      <x v="3"/>
      <x v="109"/>
      <x v="18"/>
    </i>
    <i r="1">
      <x v="136"/>
      <x v="572"/>
    </i>
    <i r="1">
      <x v="137"/>
      <x v="573"/>
    </i>
    <i r="1">
      <x v="138"/>
      <x v="574"/>
    </i>
    <i r="1">
      <x v="139"/>
      <x v="575"/>
    </i>
    <i r="1">
      <x v="140"/>
      <x v="576"/>
    </i>
    <i r="1">
      <x v="141"/>
      <x v="577"/>
    </i>
    <i r="1">
      <x v="142"/>
      <x v="578"/>
    </i>
    <i r="1">
      <x v="159"/>
      <x v="579"/>
    </i>
    <i r="1">
      <x v="161"/>
      <x v="580"/>
    </i>
    <i r="1">
      <x v="162"/>
      <x v="581"/>
    </i>
    <i r="1">
      <x v="163"/>
      <x v="582"/>
    </i>
    <i t="default">
      <x v="3"/>
    </i>
    <i>
      <x v="4"/>
      <x v="458"/>
      <x v="512"/>
    </i>
    <i r="1">
      <x v="459"/>
      <x v="13"/>
    </i>
    <i r="1">
      <x v="460"/>
      <x v="12"/>
    </i>
    <i r="1">
      <x v="461"/>
      <x v="513"/>
    </i>
    <i r="1">
      <x v="462"/>
      <x v="57"/>
    </i>
    <i r="1">
      <x v="463"/>
      <x v="303"/>
    </i>
    <i r="1">
      <x v="464"/>
      <x v="15"/>
    </i>
    <i r="1">
      <x v="465"/>
      <x v="186"/>
    </i>
    <i r="1">
      <x v="466"/>
      <x v="87"/>
    </i>
    <i r="1">
      <x v="467"/>
      <x v="6"/>
    </i>
    <i r="1">
      <x v="468"/>
      <x v="274"/>
    </i>
    <i r="1">
      <x v="469"/>
      <x v="56"/>
    </i>
    <i r="1">
      <x v="470"/>
      <x v="514"/>
    </i>
    <i r="1">
      <x v="471"/>
      <x v="83"/>
    </i>
    <i r="1">
      <x v="472"/>
      <x v="5"/>
    </i>
    <i r="1">
      <x v="473"/>
      <x v="8"/>
    </i>
    <i r="1">
      <x v="474"/>
      <x v="66"/>
    </i>
    <i r="1">
      <x v="475"/>
      <x v="7"/>
    </i>
    <i r="1">
      <x v="476"/>
      <x v="63"/>
    </i>
    <i r="1">
      <x v="477"/>
      <x v="17"/>
    </i>
    <i r="1">
      <x v="478"/>
      <x v="71"/>
    </i>
    <i r="1">
      <x v="479"/>
      <x v="2"/>
    </i>
    <i r="1">
      <x v="480"/>
      <x v="4"/>
    </i>
    <i r="1">
      <x v="481"/>
      <x v="80"/>
    </i>
    <i r="1">
      <x v="482"/>
      <x/>
    </i>
    <i r="1">
      <x v="483"/>
      <x v="342"/>
    </i>
    <i r="1">
      <x v="484"/>
      <x v="77"/>
    </i>
    <i r="1">
      <x v="485"/>
      <x v="82"/>
    </i>
    <i r="1">
      <x v="486"/>
      <x v="58"/>
    </i>
    <i r="1">
      <x v="487"/>
      <x v="343"/>
    </i>
    <i r="1">
      <x v="488"/>
      <x v="9"/>
    </i>
    <i r="1">
      <x v="489"/>
      <x v="60"/>
    </i>
    <i r="1">
      <x v="490"/>
      <x v="65"/>
    </i>
    <i r="1">
      <x v="491"/>
      <x v="73"/>
    </i>
    <i r="1">
      <x v="492"/>
      <x v="84"/>
    </i>
    <i r="1">
      <x v="493"/>
      <x v="72"/>
    </i>
    <i r="1">
      <x v="494"/>
      <x v="344"/>
    </i>
    <i r="1">
      <x v="495"/>
      <x v="61"/>
    </i>
    <i r="1">
      <x v="496"/>
      <x v="59"/>
    </i>
    <i r="1">
      <x v="497"/>
      <x v="91"/>
    </i>
    <i r="1">
      <x v="498"/>
      <x v="89"/>
    </i>
    <i r="1">
      <x v="499"/>
      <x v="88"/>
    </i>
    <i r="1">
      <x v="500"/>
      <x v="116"/>
    </i>
    <i r="1">
      <x v="501"/>
      <x v="1"/>
    </i>
    <i r="1">
      <x v="502"/>
      <x v="10"/>
    </i>
    <i r="1">
      <x v="503"/>
      <x v="171"/>
    </i>
    <i r="1">
      <x v="504"/>
      <x v="14"/>
    </i>
    <i r="1">
      <x v="505"/>
      <x v="345"/>
    </i>
    <i r="1">
      <x v="506"/>
      <x v="3"/>
    </i>
    <i r="1">
      <x v="507"/>
      <x v="97"/>
    </i>
    <i r="1">
      <x v="508"/>
      <x v="78"/>
    </i>
    <i r="1">
      <x v="509"/>
      <x v="64"/>
    </i>
    <i r="1">
      <x v="510"/>
      <x v="79"/>
    </i>
    <i r="1">
      <x v="511"/>
      <x v="304"/>
    </i>
    <i r="1">
      <x v="512"/>
      <x v="134"/>
    </i>
    <i r="1">
      <x v="513"/>
      <x v="100"/>
    </i>
    <i r="1">
      <x v="514"/>
      <x v="275"/>
    </i>
    <i r="1">
      <x v="515"/>
      <x v="305"/>
    </i>
    <i r="1">
      <x v="516"/>
      <x v="93"/>
    </i>
    <i r="1">
      <x v="517"/>
      <x v="130"/>
    </i>
    <i r="1">
      <x v="518"/>
      <x v="166"/>
    </i>
    <i r="1">
      <x v="519"/>
      <x v="346"/>
    </i>
    <i r="1">
      <x v="520"/>
      <x v="75"/>
    </i>
    <i r="1">
      <x v="521"/>
      <x v="347"/>
    </i>
    <i r="1">
      <x v="522"/>
      <x v="138"/>
    </i>
    <i r="1">
      <x v="523"/>
      <x v="144"/>
    </i>
    <i r="1">
      <x v="524"/>
      <x v="103"/>
    </i>
    <i r="1">
      <x v="525"/>
      <x v="173"/>
    </i>
    <i r="1">
      <x v="526"/>
      <x v="107"/>
    </i>
    <i r="1">
      <x v="527"/>
      <x v="348"/>
    </i>
    <i r="1">
      <x v="528"/>
      <x v="108"/>
    </i>
    <i r="1">
      <x v="529"/>
      <x v="147"/>
    </i>
    <i r="1">
      <x v="530"/>
      <x v="140"/>
    </i>
    <i r="1">
      <x v="531"/>
      <x v="119"/>
    </i>
    <i r="1">
      <x v="532"/>
      <x v="159"/>
    </i>
    <i r="1">
      <x v="533"/>
      <x v="120"/>
    </i>
    <i r="1">
      <x v="534"/>
      <x v="187"/>
    </i>
    <i r="1">
      <x v="535"/>
      <x v="184"/>
    </i>
    <i r="1">
      <x v="536"/>
      <x v="151"/>
    </i>
    <i r="1">
      <x v="537"/>
      <x v="168"/>
    </i>
    <i r="1">
      <x v="538"/>
      <x v="183"/>
    </i>
    <i r="1">
      <x v="539"/>
      <x v="145"/>
    </i>
    <i r="1">
      <x v="540"/>
      <x v="92"/>
    </i>
    <i r="1">
      <x v="541"/>
      <x v="136"/>
    </i>
    <i r="1">
      <x v="542"/>
      <x v="102"/>
    </i>
    <i r="1">
      <x v="543"/>
      <x v="167"/>
    </i>
    <i r="1">
      <x v="544"/>
      <x v="95"/>
    </i>
    <i r="1">
      <x v="545"/>
      <x v="164"/>
    </i>
    <i r="1">
      <x v="546"/>
      <x v="111"/>
    </i>
    <i r="1">
      <x v="547"/>
      <x v="172"/>
    </i>
    <i r="1">
      <x v="548"/>
      <x v="176"/>
    </i>
    <i r="1">
      <x v="549"/>
      <x v="124"/>
    </i>
    <i r="1">
      <x v="550"/>
      <x v="146"/>
    </i>
    <i r="1">
      <x v="551"/>
      <x v="121"/>
    </i>
    <i r="1">
      <x v="552"/>
      <x v="126"/>
    </i>
    <i r="1">
      <x v="553"/>
      <x v="104"/>
    </i>
    <i r="1">
      <x v="554"/>
      <x v="101"/>
    </i>
    <i r="1">
      <x v="555"/>
      <x v="117"/>
    </i>
    <i r="1">
      <x v="556"/>
      <x v="98"/>
    </i>
    <i r="1">
      <x v="557"/>
      <x v="152"/>
    </i>
    <i r="1">
      <x v="558"/>
      <x v="128"/>
    </i>
    <i r="1">
      <x v="559"/>
      <x v="149"/>
    </i>
    <i r="1">
      <x v="560"/>
      <x v="178"/>
    </i>
    <i r="1">
      <x v="561"/>
      <x v="148"/>
    </i>
    <i r="1">
      <x v="562"/>
      <x v="135"/>
    </i>
    <i r="1">
      <x v="563"/>
      <x v="99"/>
    </i>
    <i r="1">
      <x v="564"/>
      <x v="515"/>
    </i>
    <i r="1">
      <x v="565"/>
      <x v="177"/>
    </i>
    <i r="1">
      <x v="566"/>
      <x v="161"/>
    </i>
    <i r="1">
      <x v="567"/>
      <x v="276"/>
    </i>
    <i r="1">
      <x v="568"/>
      <x v="174"/>
    </i>
    <i r="1">
      <x v="569"/>
      <x v="163"/>
    </i>
    <i r="1">
      <x v="570"/>
      <x v="175"/>
    </i>
    <i r="1">
      <x v="571"/>
      <x v="123"/>
    </i>
    <i r="1">
      <x v="572"/>
      <x v="165"/>
    </i>
    <i r="1">
      <x v="573"/>
      <x v="179"/>
    </i>
    <i r="1">
      <x v="574"/>
      <x v="106"/>
    </i>
    <i r="1">
      <x v="575"/>
      <x v="142"/>
    </i>
    <i r="1">
      <x v="576"/>
      <x v="182"/>
    </i>
    <i r="1">
      <x v="577"/>
      <x v="156"/>
    </i>
    <i r="1">
      <x v="578"/>
      <x v="137"/>
    </i>
    <i r="1">
      <x v="579"/>
      <x v="125"/>
    </i>
    <i r="1">
      <x v="580"/>
      <x v="192"/>
    </i>
    <i r="1">
      <x v="581"/>
      <x v="180"/>
    </i>
    <i r="1">
      <x v="582"/>
      <x v="170"/>
    </i>
    <i r="1">
      <x v="583"/>
      <x v="516"/>
    </i>
    <i r="1">
      <x v="584"/>
      <x v="155"/>
    </i>
    <i r="1">
      <x v="585"/>
      <x v="169"/>
    </i>
    <i r="1">
      <x v="586"/>
      <x v="141"/>
    </i>
    <i r="1">
      <x v="587"/>
      <x v="517"/>
    </i>
    <i r="1">
      <x v="588"/>
      <x v="94"/>
    </i>
    <i r="1">
      <x v="589"/>
      <x v="122"/>
    </i>
    <i r="1">
      <x v="590"/>
      <x v="190"/>
    </i>
    <i r="1">
      <x v="591"/>
      <x v="133"/>
    </i>
    <i r="1">
      <x v="592"/>
      <x v="112"/>
    </i>
    <i r="1">
      <x v="593"/>
      <x v="153"/>
    </i>
    <i r="1">
      <x v="594"/>
      <x v="131"/>
    </i>
    <i r="1">
      <x v="595"/>
      <x v="113"/>
    </i>
    <i r="1">
      <x v="596"/>
      <x v="349"/>
    </i>
    <i r="1">
      <x v="597"/>
      <x v="118"/>
    </i>
    <i r="1">
      <x v="598"/>
      <x v="96"/>
    </i>
    <i r="1">
      <x v="599"/>
      <x v="158"/>
    </i>
    <i r="1">
      <x v="600"/>
      <x v="110"/>
    </i>
    <i r="1">
      <x v="601"/>
      <x v="105"/>
    </i>
    <i r="1">
      <x v="602"/>
      <x v="160"/>
    </i>
    <i r="1">
      <x v="603"/>
      <x v="139"/>
    </i>
    <i r="1">
      <x v="604"/>
      <x v="115"/>
    </i>
    <i r="1">
      <x v="605"/>
      <x v="127"/>
    </i>
    <i r="1">
      <x v="606"/>
      <x v="162"/>
    </i>
    <i r="1">
      <x v="607"/>
      <x v="350"/>
    </i>
    <i r="1">
      <x v="608"/>
      <x v="306"/>
    </i>
    <i r="1">
      <x v="609"/>
      <x v="420"/>
    </i>
    <i r="1">
      <x v="610"/>
      <x v="351"/>
    </i>
    <i r="1">
      <x v="611"/>
      <x v="109"/>
    </i>
    <i r="1">
      <x v="612"/>
      <x v="191"/>
    </i>
    <i r="1">
      <x v="613"/>
      <x v="189"/>
    </i>
    <i r="1">
      <x v="614"/>
      <x v="154"/>
    </i>
    <i r="1">
      <x v="615"/>
      <x v="132"/>
    </i>
    <i r="1">
      <x v="616"/>
      <x v="150"/>
    </i>
    <i r="1">
      <x v="617"/>
      <x v="277"/>
    </i>
    <i r="1">
      <x v="618"/>
      <x v="278"/>
    </i>
    <i r="1">
      <x v="619"/>
      <x v="279"/>
    </i>
    <i r="1">
      <x v="620"/>
      <x v="280"/>
    </i>
    <i r="1">
      <x v="621"/>
      <x v="352"/>
    </i>
    <i r="1">
      <x v="622"/>
      <x v="307"/>
    </i>
    <i r="1">
      <x v="623"/>
      <x v="308"/>
    </i>
    <i r="1">
      <x v="624"/>
      <x v="309"/>
    </i>
    <i r="1">
      <x v="625"/>
      <x v="310"/>
    </i>
    <i r="1">
      <x v="626"/>
      <x v="311"/>
    </i>
    <i r="1">
      <x v="627"/>
      <x v="312"/>
    </i>
    <i r="1">
      <x v="628"/>
      <x v="313"/>
    </i>
    <i r="1">
      <x v="629"/>
      <x v="314"/>
    </i>
    <i r="1">
      <x v="630"/>
      <x v="353"/>
    </i>
    <i r="1">
      <x v="631"/>
      <x v="354"/>
    </i>
    <i r="1">
      <x v="632"/>
      <x v="421"/>
    </i>
    <i r="1">
      <x v="633"/>
      <x v="355"/>
    </i>
    <i r="1">
      <x v="634"/>
      <x v="422"/>
    </i>
    <i r="1">
      <x v="635"/>
      <x v="423"/>
    </i>
    <i r="1">
      <x v="636"/>
      <x v="518"/>
    </i>
    <i r="1">
      <x v="637"/>
      <x v="181"/>
    </i>
    <i r="1">
      <x v="638"/>
      <x v="143"/>
    </i>
    <i r="1">
      <x v="639"/>
      <x v="70"/>
    </i>
    <i r="1">
      <x v="640"/>
      <x v="85"/>
    </i>
    <i r="1">
      <x v="641"/>
      <x v="86"/>
    </i>
    <i r="1">
      <x v="642"/>
      <x v="62"/>
    </i>
    <i r="1">
      <x v="643"/>
      <x v="74"/>
    </i>
    <i r="1">
      <x v="644"/>
      <x v="193"/>
    </i>
    <i r="1">
      <x v="645"/>
      <x v="16"/>
    </i>
    <i r="1">
      <x v="646"/>
      <x v="11"/>
    </i>
    <i r="1">
      <x v="647"/>
      <x v="90"/>
    </i>
    <i r="1">
      <x v="648"/>
      <x v="69"/>
    </i>
    <i r="1">
      <x v="649"/>
      <x v="519"/>
    </i>
    <i t="default">
      <x v="4"/>
    </i>
    <i>
      <x v="5"/>
      <x v="443"/>
      <x v="241"/>
    </i>
    <i r="1">
      <x v="444"/>
      <x v="242"/>
    </i>
    <i r="1">
      <x v="445"/>
      <x v="604"/>
    </i>
    <i r="1">
      <x v="446"/>
      <x v="243"/>
    </i>
    <i r="1">
      <x v="447"/>
      <x v="244"/>
    </i>
    <i r="1">
      <x v="448"/>
      <x v="245"/>
    </i>
    <i r="1">
      <x v="449"/>
      <x v="246"/>
    </i>
    <i r="1">
      <x v="450"/>
      <x v="247"/>
    </i>
    <i r="1">
      <x v="451"/>
      <x v="248"/>
    </i>
    <i r="1">
      <x v="452"/>
      <x v="249"/>
    </i>
    <i r="1">
      <x v="453"/>
      <x v="250"/>
    </i>
    <i r="1">
      <x v="454"/>
      <x v="251"/>
    </i>
    <i r="1">
      <x v="455"/>
      <x v="315"/>
    </i>
    <i r="1">
      <x v="456"/>
      <x v="605"/>
    </i>
    <i r="1">
      <x v="457"/>
      <x v="356"/>
    </i>
    <i t="default">
      <x v="5"/>
    </i>
    <i>
      <x v="6"/>
      <x v="196"/>
      <x v="194"/>
    </i>
    <i r="1">
      <x v="197"/>
      <x v="195"/>
    </i>
    <i r="1">
      <x v="198"/>
      <x v="615"/>
    </i>
    <i r="1">
      <x v="199"/>
      <x v="321"/>
    </i>
    <i r="1">
      <x v="200"/>
      <x v="367"/>
    </i>
    <i r="1">
      <x v="201"/>
      <x v="252"/>
    </i>
    <i r="1">
      <x v="202"/>
      <x v="322"/>
    </i>
    <i r="1">
      <x v="203"/>
      <x v="196"/>
    </i>
    <i r="1">
      <x v="204"/>
      <x v="428"/>
    </i>
    <i r="1">
      <x v="205"/>
      <x v="197"/>
    </i>
    <i r="1">
      <x v="206"/>
      <x v="281"/>
    </i>
    <i r="1">
      <x v="207"/>
      <x v="429"/>
    </i>
    <i r="1">
      <x v="208"/>
      <x v="198"/>
    </i>
    <i r="1">
      <x v="209"/>
      <x v="199"/>
    </i>
    <i r="1">
      <x v="210"/>
      <x v="200"/>
    </i>
    <i r="1">
      <x v="211"/>
      <x v="430"/>
    </i>
    <i r="1">
      <x v="212"/>
      <x v="201"/>
    </i>
    <i r="1">
      <x v="213"/>
      <x v="545"/>
    </i>
    <i r="1">
      <x v="214"/>
      <x v="368"/>
    </i>
    <i r="1">
      <x v="215"/>
      <x v="254"/>
    </i>
    <i r="1">
      <x v="216"/>
      <x v="282"/>
    </i>
    <i r="1">
      <x v="217"/>
      <x v="369"/>
    </i>
    <i r="1">
      <x v="218"/>
      <x v="370"/>
    </i>
    <i r="1">
      <x v="219"/>
      <x v="431"/>
    </i>
    <i r="1">
      <x v="220"/>
      <x v="546"/>
    </i>
    <i r="1">
      <x v="221"/>
      <x v="253"/>
    </i>
    <i r="1">
      <x v="222"/>
      <x v="432"/>
    </i>
    <i r="1">
      <x v="223"/>
      <x v="433"/>
    </i>
    <i r="1">
      <x v="224"/>
      <x v="253"/>
    </i>
    <i r="1">
      <x v="225"/>
      <x v="434"/>
    </i>
    <i r="1">
      <x v="226"/>
      <x v="433"/>
    </i>
    <i r="1">
      <x v="227"/>
      <x v="202"/>
    </i>
    <i r="1">
      <x v="228"/>
      <x v="547"/>
    </i>
    <i r="1">
      <x v="229"/>
      <x v="603"/>
    </i>
    <i r="1">
      <x v="230"/>
      <x v="255"/>
    </i>
    <i r="1">
      <x v="231"/>
      <x v="337"/>
    </i>
    <i r="1">
      <x v="232"/>
      <x v="371"/>
    </i>
    <i r="1">
      <x v="233"/>
      <x v="435"/>
    </i>
    <i r="1">
      <x v="234"/>
      <x v="339"/>
    </i>
    <i r="1">
      <x v="235"/>
      <x v="372"/>
    </i>
    <i r="1">
      <x v="236"/>
      <x v="436"/>
    </i>
    <i r="1">
      <x v="237"/>
      <x v="437"/>
    </i>
    <i r="1">
      <x v="238"/>
      <x v="438"/>
    </i>
    <i r="1">
      <x v="239"/>
      <x v="440"/>
    </i>
    <i r="1">
      <x v="240"/>
      <x v="439"/>
    </i>
    <i r="1">
      <x v="241"/>
      <x v="436"/>
    </i>
    <i r="1">
      <x v="242"/>
      <x v="437"/>
    </i>
    <i r="1">
      <x v="243"/>
      <x v="438"/>
    </i>
    <i r="1">
      <x v="244"/>
      <x v="440"/>
    </i>
    <i r="1">
      <x v="245"/>
      <x v="439"/>
    </i>
    <i r="1">
      <x v="246"/>
      <x v="616"/>
    </i>
    <i r="1">
      <x v="247"/>
      <x v="203"/>
    </i>
    <i r="1">
      <x v="248"/>
      <x v="204"/>
    </i>
    <i r="1">
      <x v="249"/>
      <x v="205"/>
    </i>
    <i r="1">
      <x v="250"/>
      <x v="206"/>
    </i>
    <i r="1">
      <x v="251"/>
      <x v="207"/>
    </i>
    <i r="1">
      <x v="252"/>
      <x v="208"/>
    </i>
    <i r="1">
      <x v="253"/>
      <x v="209"/>
    </i>
    <i r="1">
      <x v="254"/>
      <x v="210"/>
    </i>
    <i r="1">
      <x v="255"/>
      <x v="323"/>
    </i>
    <i r="1">
      <x v="256"/>
      <x v="211"/>
    </i>
    <i r="1">
      <x v="257"/>
      <x v="212"/>
    </i>
    <i r="1">
      <x v="258"/>
      <x v="213"/>
    </i>
    <i r="1">
      <x v="259"/>
      <x v="214"/>
    </i>
    <i r="1">
      <x v="260"/>
      <x v="215"/>
    </i>
    <i r="1">
      <x v="261"/>
      <x v="216"/>
    </i>
    <i r="1">
      <x v="262"/>
      <x v="217"/>
    </i>
    <i r="1">
      <x v="263"/>
      <x v="218"/>
    </i>
    <i r="1">
      <x v="264"/>
      <x v="219"/>
    </i>
    <i r="1">
      <x v="265"/>
      <x v="220"/>
    </i>
    <i r="1">
      <x v="266"/>
      <x v="221"/>
    </i>
    <i r="1">
      <x v="267"/>
      <x v="222"/>
    </i>
    <i r="1">
      <x v="268"/>
      <x v="223"/>
    </i>
    <i r="1">
      <x v="269"/>
      <x v="224"/>
    </i>
    <i r="1">
      <x v="270"/>
      <x v="225"/>
    </i>
    <i r="1">
      <x v="271"/>
      <x v="226"/>
    </i>
    <i r="1">
      <x v="272"/>
      <x v="227"/>
    </i>
    <i r="1">
      <x v="273"/>
      <x v="228"/>
    </i>
    <i r="1">
      <x v="274"/>
      <x v="229"/>
    </i>
    <i r="1">
      <x v="275"/>
      <x v="230"/>
    </i>
    <i r="1">
      <x v="276"/>
      <x v="231"/>
    </i>
    <i r="1">
      <x v="277"/>
      <x v="232"/>
    </i>
    <i r="1">
      <x v="278"/>
      <x v="233"/>
    </i>
    <i r="1">
      <x v="279"/>
      <x v="234"/>
    </i>
    <i r="1">
      <x v="280"/>
      <x v="235"/>
    </i>
    <i r="1">
      <x v="281"/>
      <x v="236"/>
    </i>
    <i r="1">
      <x v="282"/>
      <x v="237"/>
    </i>
    <i r="1">
      <x v="283"/>
      <x v="238"/>
    </i>
    <i r="1">
      <x v="284"/>
      <x v="256"/>
    </i>
    <i r="1">
      <x v="285"/>
      <x v="239"/>
    </i>
    <i r="1">
      <x v="286"/>
      <x v="240"/>
    </i>
    <i r="1">
      <x v="287"/>
      <x v="257"/>
    </i>
    <i r="1">
      <x v="288"/>
      <x v="258"/>
    </i>
    <i r="1">
      <x v="289"/>
      <x v="259"/>
    </i>
    <i r="1">
      <x v="290"/>
      <x v="260"/>
    </i>
    <i r="1">
      <x v="291"/>
      <x v="261"/>
    </i>
    <i r="1">
      <x v="292"/>
      <x v="262"/>
    </i>
    <i r="1">
      <x v="293"/>
      <x v="263"/>
    </i>
    <i r="1">
      <x v="294"/>
      <x v="264"/>
    </i>
    <i r="1">
      <x v="295"/>
      <x v="265"/>
    </i>
    <i r="1">
      <x v="296"/>
      <x v="266"/>
    </i>
    <i r="1">
      <x v="297"/>
      <x v="267"/>
    </i>
    <i r="1">
      <x v="298"/>
      <x v="268"/>
    </i>
    <i r="1">
      <x v="299"/>
      <x v="269"/>
    </i>
    <i r="1">
      <x v="300"/>
      <x v="270"/>
    </i>
    <i r="1">
      <x v="301"/>
      <x v="271"/>
    </i>
    <i r="1">
      <x v="302"/>
      <x v="272"/>
    </i>
    <i r="1">
      <x v="303"/>
      <x v="283"/>
    </i>
    <i r="1">
      <x v="304"/>
      <x v="284"/>
    </i>
    <i r="1">
      <x v="305"/>
      <x v="285"/>
    </i>
    <i r="1">
      <x v="306"/>
      <x v="286"/>
    </i>
    <i r="1">
      <x v="307"/>
      <x v="287"/>
    </i>
    <i r="1">
      <x v="308"/>
      <x v="288"/>
    </i>
    <i r="1">
      <x v="309"/>
      <x v="289"/>
    </i>
    <i r="1">
      <x v="310"/>
      <x v="290"/>
    </i>
    <i r="1">
      <x v="311"/>
      <x v="291"/>
    </i>
    <i r="1">
      <x v="312"/>
      <x v="292"/>
    </i>
    <i r="1">
      <x v="313"/>
      <x v="293"/>
    </i>
    <i r="1">
      <x v="314"/>
      <x v="294"/>
    </i>
    <i r="1">
      <x v="315"/>
      <x v="295"/>
    </i>
    <i r="1">
      <x v="316"/>
      <x v="296"/>
    </i>
    <i r="1">
      <x v="317"/>
      <x v="297"/>
    </i>
    <i r="1">
      <x v="318"/>
      <x v="298"/>
    </i>
    <i r="1">
      <x v="319"/>
      <x v="324"/>
    </i>
    <i r="1">
      <x v="320"/>
      <x v="325"/>
    </i>
    <i r="1">
      <x v="321"/>
      <x v="326"/>
    </i>
    <i r="1">
      <x v="322"/>
      <x v="327"/>
    </i>
    <i r="1">
      <x v="323"/>
      <x v="328"/>
    </i>
    <i r="1">
      <x v="324"/>
      <x v="548"/>
    </i>
    <i r="1">
      <x v="325"/>
      <x v="373"/>
    </i>
    <i r="1">
      <x v="326"/>
      <x v="329"/>
    </i>
    <i r="1">
      <x v="327"/>
      <x v="330"/>
    </i>
    <i r="1">
      <x v="328"/>
      <x v="331"/>
    </i>
    <i r="1">
      <x v="329"/>
      <x v="332"/>
    </i>
    <i r="1">
      <x v="330"/>
      <x v="333"/>
    </i>
    <i r="1">
      <x v="331"/>
      <x v="334"/>
    </i>
    <i r="1">
      <x v="332"/>
      <x v="335"/>
    </i>
    <i r="1">
      <x v="333"/>
      <x v="336"/>
    </i>
    <i r="1">
      <x v="334"/>
      <x v="374"/>
    </i>
    <i r="1">
      <x v="335"/>
      <x v="375"/>
    </i>
    <i r="1">
      <x v="336"/>
      <x v="337"/>
    </i>
    <i r="1">
      <x v="337"/>
      <x v="338"/>
    </i>
    <i r="1">
      <x v="338"/>
      <x v="339"/>
    </i>
    <i r="1">
      <x v="339"/>
      <x v="376"/>
    </i>
    <i r="1">
      <x v="340"/>
      <x v="377"/>
    </i>
    <i r="1">
      <x v="341"/>
      <x v="378"/>
    </i>
    <i r="1">
      <x v="342"/>
      <x v="379"/>
    </i>
    <i r="1">
      <x v="343"/>
      <x v="380"/>
    </i>
    <i r="1">
      <x v="344"/>
      <x v="381"/>
    </i>
    <i r="1">
      <x v="345"/>
      <x v="382"/>
    </i>
    <i r="1">
      <x v="346"/>
      <x v="383"/>
    </i>
    <i r="1">
      <x v="347"/>
      <x v="384"/>
    </i>
    <i r="1">
      <x v="348"/>
      <x v="385"/>
    </i>
    <i r="1">
      <x v="349"/>
      <x v="386"/>
    </i>
    <i r="1">
      <x v="350"/>
      <x v="387"/>
    </i>
    <i r="1">
      <x v="351"/>
      <x v="388"/>
    </i>
    <i r="1">
      <x v="352"/>
      <x v="389"/>
    </i>
    <i r="1">
      <x v="353"/>
      <x v="390"/>
    </i>
    <i r="1">
      <x v="354"/>
      <x v="391"/>
    </i>
    <i r="1">
      <x v="355"/>
      <x v="392"/>
    </i>
    <i r="1">
      <x v="356"/>
      <x v="393"/>
    </i>
    <i r="1">
      <x v="357"/>
      <x v="394"/>
    </i>
    <i r="1">
      <x v="358"/>
      <x v="395"/>
    </i>
    <i r="1">
      <x v="359"/>
      <x v="441"/>
    </i>
    <i r="1">
      <x v="360"/>
      <x v="396"/>
    </i>
    <i r="1">
      <x v="361"/>
      <x v="397"/>
    </i>
    <i r="1">
      <x v="362"/>
      <x v="398"/>
    </i>
    <i r="1">
      <x v="363"/>
      <x v="399"/>
    </i>
    <i r="1">
      <x v="364"/>
      <x v="400"/>
    </i>
    <i r="1">
      <x v="365"/>
      <x v="436"/>
    </i>
    <i r="1">
      <x v="366"/>
      <x v="437"/>
    </i>
    <i r="1">
      <x v="367"/>
      <x v="438"/>
    </i>
    <i r="1">
      <x v="368"/>
      <x v="440"/>
    </i>
    <i r="1">
      <x v="369"/>
      <x v="439"/>
    </i>
    <i r="1">
      <x v="370"/>
      <x v="442"/>
    </i>
    <i r="1">
      <x v="371"/>
      <x v="428"/>
    </i>
    <i r="1">
      <x v="372"/>
      <x v="443"/>
    </i>
    <i r="1">
      <x v="373"/>
      <x v="444"/>
    </i>
    <i r="1">
      <x v="374"/>
      <x v="445"/>
    </i>
    <i r="1">
      <x v="375"/>
      <x v="446"/>
    </i>
    <i r="1">
      <x v="376"/>
      <x v="447"/>
    </i>
    <i r="1">
      <x v="377"/>
      <x v="448"/>
    </i>
    <i r="1">
      <x v="378"/>
      <x v="449"/>
    </i>
    <i r="1">
      <x v="379"/>
      <x v="450"/>
    </i>
    <i r="1">
      <x v="380"/>
      <x v="617"/>
    </i>
    <i r="1">
      <x v="381"/>
      <x v="451"/>
    </i>
    <i r="1">
      <x v="382"/>
      <x v="452"/>
    </i>
    <i r="1">
      <x v="383"/>
      <x v="453"/>
    </i>
    <i r="1">
      <x v="384"/>
      <x v="454"/>
    </i>
    <i r="1">
      <x v="385"/>
      <x v="455"/>
    </i>
    <i r="1">
      <x v="386"/>
      <x v="549"/>
    </i>
    <i r="1">
      <x v="387"/>
      <x v="456"/>
    </i>
    <i r="1">
      <x v="388"/>
      <x v="457"/>
    </i>
    <i r="1">
      <x v="389"/>
      <x v="458"/>
    </i>
    <i r="1">
      <x v="390"/>
      <x v="459"/>
    </i>
    <i r="1">
      <x v="391"/>
      <x v="460"/>
    </i>
    <i r="1">
      <x v="392"/>
      <x v="461"/>
    </i>
    <i r="1">
      <x v="393"/>
      <x v="462"/>
    </i>
    <i r="1">
      <x v="394"/>
      <x v="463"/>
    </i>
    <i r="1">
      <x v="395"/>
      <x v="464"/>
    </i>
    <i r="1">
      <x v="396"/>
      <x v="465"/>
    </i>
    <i r="1">
      <x v="397"/>
      <x v="466"/>
    </i>
    <i r="1">
      <x v="398"/>
      <x v="467"/>
    </i>
    <i r="1">
      <x v="399"/>
      <x v="468"/>
    </i>
    <i r="1">
      <x v="400"/>
      <x v="469"/>
    </i>
    <i r="1">
      <x v="401"/>
      <x v="470"/>
    </i>
    <i r="1">
      <x v="402"/>
      <x v="471"/>
    </i>
    <i r="1">
      <x v="403"/>
      <x v="472"/>
    </i>
    <i r="1">
      <x v="404"/>
      <x v="550"/>
    </i>
    <i r="1">
      <x v="405"/>
      <x v="551"/>
    </i>
    <i r="1">
      <x v="406"/>
      <x v="552"/>
    </i>
    <i r="1">
      <x v="407"/>
      <x v="553"/>
    </i>
    <i r="1">
      <x v="408"/>
      <x v="554"/>
    </i>
    <i r="1">
      <x v="409"/>
      <x v="555"/>
    </i>
    <i r="1">
      <x v="410"/>
      <x v="556"/>
    </i>
    <i r="1">
      <x v="411"/>
      <x v="473"/>
    </i>
    <i r="1">
      <x v="412"/>
      <x v="557"/>
    </i>
    <i r="1">
      <x v="413"/>
      <x v="558"/>
    </i>
    <i r="1">
      <x v="414"/>
      <x v="559"/>
    </i>
    <i r="1">
      <x v="415"/>
      <x v="560"/>
    </i>
    <i r="1">
      <x v="416"/>
      <x v="474"/>
    </i>
    <i r="1">
      <x v="417"/>
      <x v="475"/>
    </i>
    <i r="1">
      <x v="418"/>
      <x v="476"/>
    </i>
    <i r="1">
      <x v="419"/>
      <x v="477"/>
    </i>
    <i r="1">
      <x v="420"/>
      <x v="478"/>
    </i>
    <i r="1">
      <x v="421"/>
      <x v="479"/>
    </i>
    <i r="1">
      <x v="422"/>
      <x v="480"/>
    </i>
    <i r="1">
      <x v="423"/>
      <x v="481"/>
    </i>
    <i r="1">
      <x v="424"/>
      <x v="482"/>
    </i>
    <i r="1">
      <x v="425"/>
      <x v="483"/>
    </i>
    <i r="1">
      <x v="426"/>
      <x v="484"/>
    </i>
    <i r="1">
      <x v="427"/>
      <x v="485"/>
    </i>
    <i r="1">
      <x v="428"/>
      <x v="486"/>
    </i>
    <i r="1">
      <x v="429"/>
      <x v="487"/>
    </i>
    <i r="1">
      <x v="430"/>
      <x v="488"/>
    </i>
    <i r="1">
      <x v="431"/>
      <x v="489"/>
    </i>
    <i r="1">
      <x v="432"/>
      <x v="490"/>
    </i>
    <i r="1">
      <x v="433"/>
      <x v="491"/>
    </i>
    <i r="1">
      <x v="434"/>
      <x v="492"/>
    </i>
    <i r="1">
      <x v="435"/>
      <x v="493"/>
    </i>
    <i r="1">
      <x v="436"/>
      <x v="494"/>
    </i>
    <i r="1">
      <x v="437"/>
      <x v="495"/>
    </i>
    <i r="1">
      <x v="438"/>
      <x v="496"/>
    </i>
    <i r="1">
      <x v="439"/>
      <x v="497"/>
    </i>
    <i r="1">
      <x v="440"/>
      <x v="618"/>
    </i>
    <i r="1">
      <x v="441"/>
      <x v="619"/>
    </i>
    <i r="1">
      <x v="442"/>
      <x v="620"/>
    </i>
    <i t="default">
      <x v="6"/>
    </i>
    <i>
      <x v="7"/>
      <x v="179"/>
      <x v="401"/>
    </i>
    <i r="1">
      <x v="180"/>
      <x v="402"/>
    </i>
    <i r="1">
      <x v="181"/>
      <x v="403"/>
    </i>
    <i r="1">
      <x v="182"/>
      <x v="404"/>
    </i>
    <i r="1">
      <x v="183"/>
      <x v="405"/>
    </i>
    <i r="1">
      <x v="184"/>
      <x v="406"/>
    </i>
    <i r="1">
      <x v="185"/>
      <x v="498"/>
    </i>
    <i r="1">
      <x v="186"/>
      <x v="407"/>
    </i>
    <i r="1">
      <x v="187"/>
      <x v="408"/>
    </i>
    <i r="1">
      <x v="188"/>
      <x v="409"/>
    </i>
    <i r="1">
      <x v="189"/>
      <x v="499"/>
    </i>
    <i r="1">
      <x v="190"/>
      <x v="410"/>
    </i>
    <i r="1">
      <x v="191"/>
      <x v="411"/>
    </i>
    <i r="1">
      <x v="192"/>
      <x v="412"/>
    </i>
    <i r="1">
      <x v="193"/>
      <x v="413"/>
    </i>
    <i r="1">
      <x v="194"/>
      <x v="414"/>
    </i>
    <i r="1">
      <x v="195"/>
      <x v="500"/>
    </i>
    <i t="default">
      <x v="7"/>
    </i>
    <i>
      <x v="8"/>
      <x v="128"/>
      <x v="583"/>
    </i>
    <i r="1">
      <x v="129"/>
      <x v="584"/>
    </i>
    <i r="1">
      <x v="130"/>
      <x v="585"/>
    </i>
    <i r="1">
      <x v="131"/>
      <x v="586"/>
    </i>
    <i r="1">
      <x v="132"/>
      <x v="587"/>
    </i>
    <i r="1">
      <x v="133"/>
      <x v="588"/>
    </i>
    <i r="1">
      <x v="134"/>
      <x v="634"/>
    </i>
    <i r="1">
      <x v="135"/>
      <x v="589"/>
    </i>
    <i t="default">
      <x v="8"/>
    </i>
    <i>
      <x v="9"/>
      <x v="76"/>
      <x v="590"/>
    </i>
    <i r="1">
      <x v="77"/>
      <x v="591"/>
    </i>
    <i r="1">
      <x v="78"/>
      <x v="592"/>
    </i>
    <i r="1">
      <x v="79"/>
      <x v="593"/>
    </i>
    <i r="1">
      <x v="80"/>
      <x v="594"/>
    </i>
    <i r="1">
      <x v="81"/>
      <x v="595"/>
    </i>
    <i r="1">
      <x v="82"/>
      <x v="596"/>
    </i>
    <i r="1">
      <x v="83"/>
      <x v="597"/>
    </i>
    <i r="1">
      <x v="84"/>
      <x v="598"/>
    </i>
    <i r="1">
      <x v="85"/>
      <x v="599"/>
    </i>
    <i r="1">
      <x v="86"/>
      <x v="600"/>
    </i>
    <i r="1">
      <x v="87"/>
      <x v="601"/>
    </i>
    <i r="1">
      <x v="88"/>
      <x v="602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">
      <pivotArea dataOnly="0" outline="0" fieldPosition="0">
        <references count="1">
          <reference field="1" count="0" defaultSubtotal="1"/>
        </references>
      </pivotArea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3" type="button" dataOnly="0" labelOnly="1" outline="0" axis="axisRow" fieldPosition="2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2" type="button" dataOnly="0" labelOnly="1" outline="0" axis="axisRow" fieldPosition="1"/>
    </format>
    <format dxfId="2">
      <pivotArea field="3" type="button" dataOnly="0" labelOnly="1" outline="0" axis="axisRow" fieldPosition="2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61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223</v>
      </c>
      <c r="B1" s="8" t="s">
        <v>222</v>
      </c>
      <c r="C1" s="8" t="s">
        <v>221</v>
      </c>
      <c r="D1" s="6" t="s">
        <v>220</v>
      </c>
      <c r="E1" s="6" t="s">
        <v>219</v>
      </c>
      <c r="F1" s="6" t="s">
        <v>218</v>
      </c>
      <c r="G1" s="6" t="s">
        <v>217</v>
      </c>
      <c r="H1" s="6" t="s">
        <v>216</v>
      </c>
      <c r="I1" s="6" t="s">
        <v>215</v>
      </c>
    </row>
    <row r="2" spans="1:9" x14ac:dyDescent="0.25">
      <c r="A2" s="4" t="s">
        <v>350</v>
      </c>
      <c r="B2" s="4">
        <v>141750</v>
      </c>
      <c r="C2" t="s">
        <v>357</v>
      </c>
      <c r="D2" s="1">
        <v>440.74</v>
      </c>
      <c r="E2" s="1">
        <v>0</v>
      </c>
      <c r="F2" s="1">
        <v>0</v>
      </c>
      <c r="G2" s="1">
        <v>0</v>
      </c>
      <c r="H2" s="1">
        <v>0</v>
      </c>
      <c r="I2" s="1">
        <v>440.74</v>
      </c>
    </row>
    <row r="3" spans="1:9" x14ac:dyDescent="0.25">
      <c r="A3" s="4"/>
      <c r="B3" s="4">
        <v>141776</v>
      </c>
      <c r="C3" t="s">
        <v>358</v>
      </c>
      <c r="D3" s="1">
        <v>941.47</v>
      </c>
      <c r="E3" s="1">
        <v>0</v>
      </c>
      <c r="F3" s="1">
        <v>0</v>
      </c>
      <c r="G3" s="1">
        <v>0</v>
      </c>
      <c r="H3" s="1">
        <v>0</v>
      </c>
      <c r="I3" s="1">
        <v>941.47</v>
      </c>
    </row>
    <row r="4" spans="1:9" x14ac:dyDescent="0.25">
      <c r="A4" s="4"/>
      <c r="B4" s="4">
        <v>141778</v>
      </c>
      <c r="C4" t="s">
        <v>359</v>
      </c>
      <c r="D4" s="1">
        <v>364.06</v>
      </c>
      <c r="E4" s="1">
        <v>0</v>
      </c>
      <c r="F4" s="1">
        <v>0</v>
      </c>
      <c r="G4" s="1">
        <v>0</v>
      </c>
      <c r="H4" s="1">
        <v>0</v>
      </c>
      <c r="I4" s="1">
        <v>364.06</v>
      </c>
    </row>
    <row r="5" spans="1:9" x14ac:dyDescent="0.25">
      <c r="A5" s="4"/>
      <c r="B5" s="4">
        <v>142041</v>
      </c>
      <c r="C5" t="s">
        <v>351</v>
      </c>
      <c r="D5" s="1">
        <v>10397.1</v>
      </c>
      <c r="E5" s="1">
        <v>0</v>
      </c>
      <c r="F5" s="1">
        <v>0</v>
      </c>
      <c r="G5" s="1">
        <v>0</v>
      </c>
      <c r="H5" s="1">
        <v>0</v>
      </c>
      <c r="I5" s="1">
        <v>10397.1</v>
      </c>
    </row>
    <row r="6" spans="1:9" x14ac:dyDescent="0.25">
      <c r="A6" s="4"/>
      <c r="B6" s="4">
        <v>142205</v>
      </c>
      <c r="C6" t="s">
        <v>352</v>
      </c>
      <c r="D6" s="1">
        <v>9900</v>
      </c>
      <c r="E6" s="1">
        <v>0</v>
      </c>
      <c r="F6" s="1">
        <v>0</v>
      </c>
      <c r="G6" s="1">
        <v>0</v>
      </c>
      <c r="H6" s="1">
        <v>0</v>
      </c>
      <c r="I6" s="1">
        <v>9900</v>
      </c>
    </row>
    <row r="7" spans="1:9" x14ac:dyDescent="0.25">
      <c r="A7" s="4"/>
      <c r="B7" s="4">
        <v>142212</v>
      </c>
      <c r="C7" t="s">
        <v>353</v>
      </c>
      <c r="D7" s="1">
        <v>2604.79</v>
      </c>
      <c r="E7" s="1">
        <v>0</v>
      </c>
      <c r="F7" s="1">
        <v>0</v>
      </c>
      <c r="G7" s="1">
        <v>0</v>
      </c>
      <c r="H7" s="1">
        <v>0</v>
      </c>
      <c r="I7" s="1">
        <v>2604.79</v>
      </c>
    </row>
    <row r="8" spans="1:9" x14ac:dyDescent="0.25">
      <c r="A8" s="4"/>
      <c r="B8" s="4">
        <v>142216</v>
      </c>
      <c r="C8" t="s">
        <v>360</v>
      </c>
      <c r="D8" s="1">
        <v>14532.98</v>
      </c>
      <c r="E8" s="1">
        <v>0</v>
      </c>
      <c r="F8" s="1">
        <v>0</v>
      </c>
      <c r="G8" s="1">
        <v>0</v>
      </c>
      <c r="H8" s="1">
        <v>0</v>
      </c>
      <c r="I8" s="1">
        <v>14532.98</v>
      </c>
    </row>
    <row r="9" spans="1:9" x14ac:dyDescent="0.25">
      <c r="A9" s="4"/>
      <c r="B9" s="4">
        <v>142268</v>
      </c>
      <c r="C9" t="s">
        <v>354</v>
      </c>
      <c r="D9" s="1">
        <v>4914.17</v>
      </c>
      <c r="E9" s="1">
        <v>87187</v>
      </c>
      <c r="F9" s="1">
        <v>27207.99</v>
      </c>
      <c r="G9" s="1">
        <v>706</v>
      </c>
      <c r="H9" s="1">
        <v>0</v>
      </c>
      <c r="I9" s="1">
        <v>64187.18</v>
      </c>
    </row>
    <row r="10" spans="1:9" x14ac:dyDescent="0.25">
      <c r="A10" s="4"/>
      <c r="B10" s="4">
        <v>142269</v>
      </c>
      <c r="C10" t="s">
        <v>361</v>
      </c>
      <c r="D10" s="1">
        <v>14549.84</v>
      </c>
      <c r="E10" s="1">
        <v>0</v>
      </c>
      <c r="F10" s="1">
        <v>1280.42</v>
      </c>
      <c r="G10" s="1">
        <v>0</v>
      </c>
      <c r="H10" s="1">
        <v>0</v>
      </c>
      <c r="I10" s="1">
        <v>13269.42</v>
      </c>
    </row>
    <row r="11" spans="1:9" x14ac:dyDescent="0.25">
      <c r="A11" s="4"/>
      <c r="B11" s="4">
        <v>142274</v>
      </c>
      <c r="C11" t="s">
        <v>355</v>
      </c>
      <c r="D11" s="1">
        <v>-897.52</v>
      </c>
      <c r="E11" s="1">
        <v>0</v>
      </c>
      <c r="F11" s="1">
        <v>17529.48</v>
      </c>
      <c r="G11" s="1">
        <v>0</v>
      </c>
      <c r="H11" s="1">
        <v>0</v>
      </c>
      <c r="I11" s="1">
        <v>-18427</v>
      </c>
    </row>
    <row r="12" spans="1:9" x14ac:dyDescent="0.25">
      <c r="A12" s="4"/>
      <c r="B12" s="4">
        <v>142279</v>
      </c>
      <c r="C12" t="s">
        <v>362</v>
      </c>
      <c r="D12" s="1">
        <v>18034.39</v>
      </c>
      <c r="E12" s="1">
        <v>0</v>
      </c>
      <c r="F12" s="1">
        <v>18073.21</v>
      </c>
      <c r="G12" s="1">
        <v>0</v>
      </c>
      <c r="H12" s="1">
        <v>0</v>
      </c>
      <c r="I12" s="1">
        <v>-38.82</v>
      </c>
    </row>
    <row r="13" spans="1:9" x14ac:dyDescent="0.25">
      <c r="A13" s="4"/>
      <c r="B13" s="4">
        <v>142302</v>
      </c>
      <c r="C13" t="s">
        <v>603</v>
      </c>
      <c r="D13" s="1">
        <v>0</v>
      </c>
      <c r="E13" s="1">
        <v>0</v>
      </c>
      <c r="F13" s="1">
        <v>2733.21</v>
      </c>
      <c r="G13" s="1">
        <v>0</v>
      </c>
      <c r="H13" s="1">
        <v>0</v>
      </c>
      <c r="I13" s="1">
        <v>-2733.21</v>
      </c>
    </row>
    <row r="14" spans="1:9" x14ac:dyDescent="0.25">
      <c r="A14" s="4"/>
      <c r="B14" s="4">
        <v>142313</v>
      </c>
      <c r="C14" t="s">
        <v>363</v>
      </c>
      <c r="D14" s="1">
        <v>139.94</v>
      </c>
      <c r="E14" s="1">
        <v>0</v>
      </c>
      <c r="F14" s="1">
        <v>0</v>
      </c>
      <c r="G14" s="1">
        <v>0</v>
      </c>
      <c r="H14" s="1">
        <v>0</v>
      </c>
      <c r="I14" s="1">
        <v>139.94</v>
      </c>
    </row>
    <row r="15" spans="1:9" x14ac:dyDescent="0.25">
      <c r="A15" s="4"/>
      <c r="B15" s="4">
        <v>142318</v>
      </c>
      <c r="C15" t="s">
        <v>604</v>
      </c>
      <c r="D15" s="1">
        <v>0</v>
      </c>
      <c r="E15" s="1">
        <v>0</v>
      </c>
      <c r="F15" s="1">
        <v>13818.25</v>
      </c>
      <c r="G15" s="1">
        <v>0</v>
      </c>
      <c r="H15" s="1">
        <v>0</v>
      </c>
      <c r="I15" s="1">
        <v>-13818.25</v>
      </c>
    </row>
    <row r="16" spans="1:9" x14ac:dyDescent="0.25">
      <c r="A16" s="4"/>
      <c r="B16" s="4">
        <v>142319</v>
      </c>
      <c r="C16" t="s">
        <v>364</v>
      </c>
      <c r="D16" s="1">
        <v>26619.72</v>
      </c>
      <c r="E16" s="1">
        <v>0</v>
      </c>
      <c r="F16" s="1">
        <v>12553.48</v>
      </c>
      <c r="G16" s="1">
        <v>0</v>
      </c>
      <c r="H16" s="1">
        <v>0</v>
      </c>
      <c r="I16" s="1">
        <v>14066.24</v>
      </c>
    </row>
    <row r="17" spans="1:9" x14ac:dyDescent="0.25">
      <c r="A17" s="4"/>
      <c r="B17" s="4">
        <v>142332</v>
      </c>
      <c r="C17" t="s">
        <v>365</v>
      </c>
      <c r="D17" s="1">
        <v>1907.02</v>
      </c>
      <c r="E17" s="1">
        <v>0</v>
      </c>
      <c r="F17" s="1">
        <v>0</v>
      </c>
      <c r="G17" s="1">
        <v>0</v>
      </c>
      <c r="H17" s="1">
        <v>0</v>
      </c>
      <c r="I17" s="1">
        <v>1907.02</v>
      </c>
    </row>
    <row r="18" spans="1:9" x14ac:dyDescent="0.25">
      <c r="A18" s="4"/>
      <c r="B18" s="4">
        <v>142335</v>
      </c>
      <c r="C18" t="s">
        <v>483</v>
      </c>
      <c r="D18" s="1">
        <v>172671.95</v>
      </c>
      <c r="E18" s="1">
        <v>0</v>
      </c>
      <c r="F18" s="1">
        <v>16097.93</v>
      </c>
      <c r="G18" s="1">
        <v>0</v>
      </c>
      <c r="H18" s="1">
        <v>0</v>
      </c>
      <c r="I18" s="1">
        <v>156574.01999999999</v>
      </c>
    </row>
    <row r="19" spans="1:9" x14ac:dyDescent="0.25">
      <c r="A19" s="4"/>
      <c r="B19" s="4">
        <v>142336</v>
      </c>
      <c r="C19" t="s">
        <v>484</v>
      </c>
      <c r="D19" s="1">
        <v>39511.93</v>
      </c>
      <c r="E19" s="1">
        <v>0</v>
      </c>
      <c r="F19" s="1">
        <v>2343.08</v>
      </c>
      <c r="G19" s="1">
        <v>0</v>
      </c>
      <c r="H19" s="1">
        <v>0</v>
      </c>
      <c r="I19" s="1">
        <v>37168.85</v>
      </c>
    </row>
    <row r="20" spans="1:9" x14ac:dyDescent="0.25">
      <c r="A20" s="4"/>
      <c r="B20" s="4">
        <v>142343</v>
      </c>
      <c r="C20" t="s">
        <v>485</v>
      </c>
      <c r="D20" s="1">
        <v>-967.5</v>
      </c>
      <c r="E20" s="1">
        <v>0</v>
      </c>
      <c r="F20" s="1">
        <v>6445.96</v>
      </c>
      <c r="G20" s="1">
        <v>0</v>
      </c>
      <c r="H20" s="1">
        <v>0</v>
      </c>
      <c r="I20" s="1">
        <v>-7413.46</v>
      </c>
    </row>
    <row r="21" spans="1:9" x14ac:dyDescent="0.25">
      <c r="A21" s="4"/>
      <c r="B21" s="4">
        <v>142364</v>
      </c>
      <c r="C21" t="s">
        <v>366</v>
      </c>
      <c r="D21" s="1">
        <v>209900.89</v>
      </c>
      <c r="E21" s="1">
        <v>0</v>
      </c>
      <c r="F21" s="1">
        <v>10462.33</v>
      </c>
      <c r="G21" s="1">
        <v>236840</v>
      </c>
      <c r="H21" s="1">
        <v>0</v>
      </c>
      <c r="I21" s="1">
        <v>-37401.440000000002</v>
      </c>
    </row>
    <row r="22" spans="1:9" x14ac:dyDescent="0.25">
      <c r="A22" s="4"/>
      <c r="B22" s="4">
        <v>142365</v>
      </c>
      <c r="C22" t="s">
        <v>486</v>
      </c>
      <c r="D22" s="1">
        <v>24476.23</v>
      </c>
      <c r="E22" s="1">
        <v>16000</v>
      </c>
      <c r="F22" s="1">
        <v>308753.32</v>
      </c>
      <c r="G22" s="1">
        <v>0</v>
      </c>
      <c r="H22" s="1">
        <v>0</v>
      </c>
      <c r="I22" s="1">
        <v>-268277.09000000003</v>
      </c>
    </row>
    <row r="23" spans="1:9" x14ac:dyDescent="0.25">
      <c r="A23" s="4"/>
      <c r="B23" s="4">
        <v>142367</v>
      </c>
      <c r="C23" t="s">
        <v>631</v>
      </c>
      <c r="D23" s="1">
        <v>0</v>
      </c>
      <c r="E23" s="1">
        <v>0</v>
      </c>
      <c r="F23" s="1">
        <v>14098.52</v>
      </c>
      <c r="G23" s="1">
        <v>0</v>
      </c>
      <c r="H23" s="1">
        <v>0</v>
      </c>
      <c r="I23" s="1">
        <v>-14098.52</v>
      </c>
    </row>
    <row r="24" spans="1:9" x14ac:dyDescent="0.25">
      <c r="A24" s="4"/>
      <c r="B24" s="4">
        <v>142374</v>
      </c>
      <c r="C24" t="s">
        <v>404</v>
      </c>
      <c r="D24" s="1">
        <v>-4668.3100000000004</v>
      </c>
      <c r="E24" s="1">
        <v>14000</v>
      </c>
      <c r="F24" s="1">
        <v>43167</v>
      </c>
      <c r="G24" s="1">
        <v>0</v>
      </c>
      <c r="H24" s="1">
        <v>0</v>
      </c>
      <c r="I24" s="1">
        <v>-33835.31</v>
      </c>
    </row>
    <row r="25" spans="1:9" x14ac:dyDescent="0.25">
      <c r="A25" s="4"/>
      <c r="B25" s="4">
        <v>142375</v>
      </c>
      <c r="C25" t="s">
        <v>405</v>
      </c>
      <c r="D25" s="1">
        <v>-1026.44</v>
      </c>
      <c r="E25" s="1">
        <v>0</v>
      </c>
      <c r="F25" s="1">
        <v>41707.129999999997</v>
      </c>
      <c r="G25" s="1">
        <v>20380</v>
      </c>
      <c r="H25" s="1">
        <v>0</v>
      </c>
      <c r="I25" s="1">
        <v>-63113.57</v>
      </c>
    </row>
    <row r="26" spans="1:9" x14ac:dyDescent="0.25">
      <c r="A26" s="4"/>
      <c r="B26" s="4">
        <v>142376</v>
      </c>
      <c r="C26" t="s">
        <v>605</v>
      </c>
      <c r="D26" s="1">
        <v>0</v>
      </c>
      <c r="E26" s="1">
        <v>0</v>
      </c>
      <c r="F26" s="1">
        <v>8488.85</v>
      </c>
      <c r="G26" s="1">
        <v>0</v>
      </c>
      <c r="H26" s="1">
        <v>0</v>
      </c>
      <c r="I26" s="1">
        <v>-8488.85</v>
      </c>
    </row>
    <row r="27" spans="1:9" x14ac:dyDescent="0.25">
      <c r="A27" s="4"/>
      <c r="B27" s="4">
        <v>142382</v>
      </c>
      <c r="C27" t="s">
        <v>643</v>
      </c>
      <c r="D27" s="1">
        <v>0</v>
      </c>
      <c r="E27" s="1">
        <v>0</v>
      </c>
      <c r="F27" s="1">
        <v>48</v>
      </c>
      <c r="G27" s="1">
        <v>0</v>
      </c>
      <c r="H27" s="1">
        <v>0</v>
      </c>
      <c r="I27" s="1">
        <v>-48</v>
      </c>
    </row>
    <row r="28" spans="1:9" x14ac:dyDescent="0.25">
      <c r="A28" s="4"/>
      <c r="B28" s="4">
        <v>142399</v>
      </c>
      <c r="C28" t="s">
        <v>487</v>
      </c>
      <c r="D28" s="1">
        <v>0</v>
      </c>
      <c r="E28" s="1">
        <v>0</v>
      </c>
      <c r="F28" s="1">
        <v>344.46</v>
      </c>
      <c r="G28" s="1">
        <v>0</v>
      </c>
      <c r="H28" s="1">
        <v>0</v>
      </c>
      <c r="I28" s="1">
        <v>-344.46</v>
      </c>
    </row>
    <row r="29" spans="1:9" x14ac:dyDescent="0.25">
      <c r="A29" s="4"/>
      <c r="B29" s="4">
        <v>142400</v>
      </c>
      <c r="C29" t="s">
        <v>406</v>
      </c>
      <c r="D29" s="1">
        <v>25918.54</v>
      </c>
      <c r="E29" s="1">
        <v>0</v>
      </c>
      <c r="F29" s="1">
        <v>9014.92</v>
      </c>
      <c r="G29" s="1">
        <v>0</v>
      </c>
      <c r="H29" s="1">
        <v>0</v>
      </c>
      <c r="I29" s="1">
        <v>16903.62</v>
      </c>
    </row>
    <row r="30" spans="1:9" x14ac:dyDescent="0.25">
      <c r="A30" s="4"/>
      <c r="B30" s="4">
        <v>142417</v>
      </c>
      <c r="C30" t="s">
        <v>644</v>
      </c>
      <c r="D30" s="1">
        <v>0</v>
      </c>
      <c r="E30" s="1">
        <v>0</v>
      </c>
      <c r="F30" s="1">
        <v>588.73</v>
      </c>
      <c r="G30" s="1">
        <v>0</v>
      </c>
      <c r="H30" s="1">
        <v>0</v>
      </c>
      <c r="I30" s="1">
        <v>-588.73</v>
      </c>
    </row>
    <row r="31" spans="1:9" x14ac:dyDescent="0.25">
      <c r="A31" s="4"/>
      <c r="B31" s="4">
        <v>142418</v>
      </c>
      <c r="C31" t="s">
        <v>488</v>
      </c>
      <c r="D31" s="1">
        <v>369.99</v>
      </c>
      <c r="E31" s="1">
        <v>0</v>
      </c>
      <c r="F31" s="1">
        <v>439.09</v>
      </c>
      <c r="G31" s="1">
        <v>0</v>
      </c>
      <c r="H31" s="1">
        <v>0</v>
      </c>
      <c r="I31" s="1">
        <v>-69.099999999999994</v>
      </c>
    </row>
    <row r="32" spans="1:9" x14ac:dyDescent="0.25">
      <c r="A32" s="4"/>
      <c r="B32" s="4">
        <v>142419</v>
      </c>
      <c r="C32" t="s">
        <v>489</v>
      </c>
      <c r="D32" s="1">
        <v>0</v>
      </c>
      <c r="E32" s="1">
        <v>0</v>
      </c>
      <c r="F32" s="1">
        <v>26341.35</v>
      </c>
      <c r="G32" s="1">
        <v>0</v>
      </c>
      <c r="H32" s="1">
        <v>0</v>
      </c>
      <c r="I32" s="1">
        <v>-26341.35</v>
      </c>
    </row>
    <row r="33" spans="1:9" x14ac:dyDescent="0.25">
      <c r="A33" s="4"/>
      <c r="B33" s="4">
        <v>142420</v>
      </c>
      <c r="C33" t="s">
        <v>606</v>
      </c>
      <c r="D33" s="1">
        <v>0</v>
      </c>
      <c r="E33" s="1">
        <v>0</v>
      </c>
      <c r="F33" s="1">
        <v>83302.679999999993</v>
      </c>
      <c r="G33" s="1">
        <v>0</v>
      </c>
      <c r="H33" s="1">
        <v>0</v>
      </c>
      <c r="I33" s="1">
        <v>-83302.679999999993</v>
      </c>
    </row>
    <row r="34" spans="1:9" x14ac:dyDescent="0.25">
      <c r="A34" s="4"/>
      <c r="B34" s="4">
        <v>142421</v>
      </c>
      <c r="C34" t="s">
        <v>607</v>
      </c>
      <c r="D34" s="1">
        <v>0</v>
      </c>
      <c r="E34" s="1">
        <v>0</v>
      </c>
      <c r="F34" s="1">
        <v>5473.33</v>
      </c>
      <c r="G34" s="1">
        <v>0</v>
      </c>
      <c r="H34" s="1">
        <v>0</v>
      </c>
      <c r="I34" s="1">
        <v>-5473.33</v>
      </c>
    </row>
    <row r="35" spans="1:9" x14ac:dyDescent="0.25">
      <c r="A35" s="4"/>
      <c r="B35" s="4">
        <v>142422</v>
      </c>
      <c r="C35" t="s">
        <v>407</v>
      </c>
      <c r="D35" s="1">
        <v>5859.7</v>
      </c>
      <c r="E35" s="1">
        <v>0</v>
      </c>
      <c r="F35" s="1">
        <v>63</v>
      </c>
      <c r="G35" s="1">
        <v>0</v>
      </c>
      <c r="H35" s="1">
        <v>0</v>
      </c>
      <c r="I35" s="1">
        <v>5796.7</v>
      </c>
    </row>
    <row r="36" spans="1:9" x14ac:dyDescent="0.25">
      <c r="A36" s="4"/>
      <c r="B36" s="4">
        <v>142427</v>
      </c>
      <c r="C36" t="s">
        <v>490</v>
      </c>
      <c r="D36" s="1">
        <v>-237.18</v>
      </c>
      <c r="E36" s="1">
        <v>0</v>
      </c>
      <c r="F36" s="1">
        <v>0</v>
      </c>
      <c r="G36" s="1">
        <v>0</v>
      </c>
      <c r="H36" s="1">
        <v>0</v>
      </c>
      <c r="I36" s="1">
        <v>-237.18</v>
      </c>
    </row>
    <row r="37" spans="1:9" x14ac:dyDescent="0.25">
      <c r="A37" s="4"/>
      <c r="B37" s="4">
        <v>142429</v>
      </c>
      <c r="C37" t="s">
        <v>491</v>
      </c>
      <c r="D37" s="1">
        <v>0</v>
      </c>
      <c r="E37" s="1">
        <v>0</v>
      </c>
      <c r="F37" s="1">
        <v>20478.78</v>
      </c>
      <c r="G37" s="1">
        <v>0</v>
      </c>
      <c r="H37" s="1">
        <v>0</v>
      </c>
      <c r="I37" s="1">
        <v>-20478.78</v>
      </c>
    </row>
    <row r="38" spans="1:9" x14ac:dyDescent="0.25">
      <c r="A38" s="4"/>
      <c r="B38" s="4">
        <v>142430</v>
      </c>
      <c r="C38" t="s">
        <v>492</v>
      </c>
      <c r="D38" s="1">
        <v>0</v>
      </c>
      <c r="E38" s="1">
        <v>0</v>
      </c>
      <c r="F38" s="1">
        <v>351.97</v>
      </c>
      <c r="G38" s="1">
        <v>0</v>
      </c>
      <c r="H38" s="1">
        <v>0</v>
      </c>
      <c r="I38" s="1">
        <v>-351.97</v>
      </c>
    </row>
    <row r="39" spans="1:9" x14ac:dyDescent="0.25">
      <c r="A39" s="4"/>
      <c r="B39" s="4">
        <v>142437</v>
      </c>
      <c r="C39" t="s">
        <v>493</v>
      </c>
      <c r="D39" s="1">
        <v>4558</v>
      </c>
      <c r="E39" s="1">
        <v>0</v>
      </c>
      <c r="F39" s="1">
        <v>2659.45</v>
      </c>
      <c r="G39" s="1">
        <v>0</v>
      </c>
      <c r="H39" s="1">
        <v>0</v>
      </c>
      <c r="I39" s="1">
        <v>1898.55</v>
      </c>
    </row>
    <row r="40" spans="1:9" x14ac:dyDescent="0.25">
      <c r="A40" s="4"/>
      <c r="B40" s="4">
        <v>142440</v>
      </c>
      <c r="C40" t="s">
        <v>494</v>
      </c>
      <c r="D40" s="1">
        <v>16339.59</v>
      </c>
      <c r="E40" s="1">
        <v>0</v>
      </c>
      <c r="F40" s="1">
        <v>0</v>
      </c>
      <c r="G40" s="1">
        <v>0</v>
      </c>
      <c r="H40" s="1">
        <v>0</v>
      </c>
      <c r="I40" s="1">
        <v>16339.59</v>
      </c>
    </row>
    <row r="41" spans="1:9" x14ac:dyDescent="0.25">
      <c r="A41" s="4"/>
      <c r="B41" s="4">
        <v>142441</v>
      </c>
      <c r="C41" t="s">
        <v>495</v>
      </c>
      <c r="D41" s="1">
        <v>44113.18</v>
      </c>
      <c r="E41" s="1">
        <v>0</v>
      </c>
      <c r="F41" s="1">
        <v>8204.8799999999992</v>
      </c>
      <c r="G41" s="1">
        <v>0</v>
      </c>
      <c r="H41" s="1">
        <v>0</v>
      </c>
      <c r="I41" s="1">
        <v>35908.300000000003</v>
      </c>
    </row>
    <row r="42" spans="1:9" x14ac:dyDescent="0.25">
      <c r="A42" s="4"/>
      <c r="B42" s="4">
        <v>142442</v>
      </c>
      <c r="C42" t="s">
        <v>496</v>
      </c>
      <c r="D42" s="1">
        <v>72161.36</v>
      </c>
      <c r="E42" s="1">
        <v>0</v>
      </c>
      <c r="F42" s="1">
        <v>10141.379999999999</v>
      </c>
      <c r="G42" s="1">
        <v>0</v>
      </c>
      <c r="H42" s="1">
        <v>0</v>
      </c>
      <c r="I42" s="1">
        <v>62019.98</v>
      </c>
    </row>
    <row r="43" spans="1:9" x14ac:dyDescent="0.25">
      <c r="A43" s="4"/>
      <c r="B43" s="4">
        <v>142443</v>
      </c>
      <c r="C43" t="s">
        <v>608</v>
      </c>
      <c r="D43" s="1">
        <v>0</v>
      </c>
      <c r="E43" s="1">
        <v>0</v>
      </c>
      <c r="F43" s="1">
        <v>11046.73</v>
      </c>
      <c r="G43" s="1">
        <v>0</v>
      </c>
      <c r="H43" s="1">
        <v>0</v>
      </c>
      <c r="I43" s="1">
        <v>-11046.73</v>
      </c>
    </row>
    <row r="44" spans="1:9" x14ac:dyDescent="0.25">
      <c r="A44" s="4"/>
      <c r="B44" s="4">
        <v>142445</v>
      </c>
      <c r="C44" t="s">
        <v>497</v>
      </c>
      <c r="D44" s="1">
        <v>322164.76</v>
      </c>
      <c r="E44" s="1">
        <v>0</v>
      </c>
      <c r="F44" s="1">
        <v>216422.09</v>
      </c>
      <c r="G44" s="1">
        <v>0</v>
      </c>
      <c r="H44" s="1">
        <v>0</v>
      </c>
      <c r="I44" s="1">
        <v>105742.67</v>
      </c>
    </row>
    <row r="45" spans="1:9" x14ac:dyDescent="0.25">
      <c r="A45" s="4"/>
      <c r="B45" s="4">
        <v>142446</v>
      </c>
      <c r="C45" t="s">
        <v>498</v>
      </c>
      <c r="D45" s="1">
        <v>14136.65</v>
      </c>
      <c r="E45" s="1">
        <v>0</v>
      </c>
      <c r="F45" s="1">
        <v>1968.26</v>
      </c>
      <c r="G45" s="1">
        <v>0</v>
      </c>
      <c r="H45" s="1">
        <v>0</v>
      </c>
      <c r="I45" s="1">
        <v>12168.39</v>
      </c>
    </row>
    <row r="46" spans="1:9" x14ac:dyDescent="0.25">
      <c r="A46" s="4"/>
      <c r="B46" s="4">
        <v>142447</v>
      </c>
      <c r="C46" t="s">
        <v>499</v>
      </c>
      <c r="D46" s="1">
        <v>6270.16</v>
      </c>
      <c r="E46" s="1">
        <v>57000</v>
      </c>
      <c r="F46" s="1">
        <v>413238.32</v>
      </c>
      <c r="G46" s="1">
        <v>0</v>
      </c>
      <c r="H46" s="1">
        <v>0</v>
      </c>
      <c r="I46" s="1">
        <v>-349968.16</v>
      </c>
    </row>
    <row r="47" spans="1:9" x14ac:dyDescent="0.25">
      <c r="A47" s="4"/>
      <c r="B47" s="4">
        <v>142448</v>
      </c>
      <c r="C47" t="s">
        <v>645</v>
      </c>
      <c r="D47" s="1">
        <v>0</v>
      </c>
      <c r="E47" s="1">
        <v>0</v>
      </c>
      <c r="F47" s="1">
        <v>53756.11</v>
      </c>
      <c r="G47" s="1">
        <v>0</v>
      </c>
      <c r="H47" s="1">
        <v>0</v>
      </c>
      <c r="I47" s="1">
        <v>-53756.11</v>
      </c>
    </row>
    <row r="48" spans="1:9" x14ac:dyDescent="0.25">
      <c r="A48" s="4"/>
      <c r="B48" s="4">
        <v>142449</v>
      </c>
      <c r="C48" t="s">
        <v>646</v>
      </c>
      <c r="D48" s="1">
        <v>0</v>
      </c>
      <c r="E48" s="1">
        <v>0</v>
      </c>
      <c r="F48" s="1">
        <v>9780.2999999999993</v>
      </c>
      <c r="G48" s="1">
        <v>0</v>
      </c>
      <c r="H48" s="1">
        <v>0</v>
      </c>
      <c r="I48" s="1">
        <v>-9780.2999999999993</v>
      </c>
    </row>
    <row r="49" spans="1:9" x14ac:dyDescent="0.25">
      <c r="A49" s="4"/>
      <c r="B49" s="4">
        <v>142451</v>
      </c>
      <c r="C49" t="s">
        <v>609</v>
      </c>
      <c r="D49" s="1">
        <v>0</v>
      </c>
      <c r="E49" s="1">
        <v>0</v>
      </c>
      <c r="F49" s="1">
        <v>13348.14</v>
      </c>
      <c r="G49" s="1">
        <v>0</v>
      </c>
      <c r="H49" s="1">
        <v>0</v>
      </c>
      <c r="I49" s="1">
        <v>-13348.14</v>
      </c>
    </row>
    <row r="50" spans="1:9" x14ac:dyDescent="0.25">
      <c r="A50" s="4"/>
      <c r="B50" s="4">
        <v>142452</v>
      </c>
      <c r="C50" t="s">
        <v>500</v>
      </c>
      <c r="D50" s="1">
        <v>14607.21</v>
      </c>
      <c r="E50" s="1">
        <v>0</v>
      </c>
      <c r="F50" s="1">
        <v>0</v>
      </c>
      <c r="G50" s="1">
        <v>0</v>
      </c>
      <c r="H50" s="1">
        <v>0</v>
      </c>
      <c r="I50" s="1">
        <v>14607.21</v>
      </c>
    </row>
    <row r="51" spans="1:9" x14ac:dyDescent="0.25">
      <c r="A51" s="4"/>
      <c r="B51" s="4">
        <v>142453</v>
      </c>
      <c r="C51" t="s">
        <v>632</v>
      </c>
      <c r="D51" s="1">
        <v>0</v>
      </c>
      <c r="E51" s="1">
        <v>-13086</v>
      </c>
      <c r="F51" s="1">
        <v>0</v>
      </c>
      <c r="G51" s="1">
        <v>0</v>
      </c>
      <c r="H51" s="1">
        <v>0</v>
      </c>
      <c r="I51" s="1">
        <v>-13086</v>
      </c>
    </row>
    <row r="52" spans="1:9" x14ac:dyDescent="0.25">
      <c r="A52" s="4"/>
      <c r="B52" s="4">
        <v>142454</v>
      </c>
      <c r="C52" t="s">
        <v>501</v>
      </c>
      <c r="D52" s="1">
        <v>-101.61</v>
      </c>
      <c r="E52" s="1">
        <v>0</v>
      </c>
      <c r="F52" s="1">
        <v>4285.1000000000004</v>
      </c>
      <c r="G52" s="1">
        <v>0</v>
      </c>
      <c r="H52" s="1">
        <v>0</v>
      </c>
      <c r="I52" s="1">
        <v>-4386.71</v>
      </c>
    </row>
    <row r="53" spans="1:9" x14ac:dyDescent="0.25">
      <c r="A53" s="4"/>
      <c r="B53" s="4">
        <v>142456</v>
      </c>
      <c r="C53" t="s">
        <v>502</v>
      </c>
      <c r="D53" s="1">
        <v>10777.99</v>
      </c>
      <c r="E53" s="1">
        <v>0</v>
      </c>
      <c r="F53" s="1">
        <v>5461.05</v>
      </c>
      <c r="G53" s="1">
        <v>0</v>
      </c>
      <c r="H53" s="1">
        <v>0</v>
      </c>
      <c r="I53" s="1">
        <v>5316.94</v>
      </c>
    </row>
    <row r="54" spans="1:9" x14ac:dyDescent="0.25">
      <c r="A54" s="4"/>
      <c r="B54" s="4">
        <v>142457</v>
      </c>
      <c r="C54" t="s">
        <v>647</v>
      </c>
      <c r="D54" s="1">
        <v>0</v>
      </c>
      <c r="E54" s="1">
        <v>0</v>
      </c>
      <c r="F54" s="1">
        <v>2109.16</v>
      </c>
      <c r="G54" s="1">
        <v>0</v>
      </c>
      <c r="H54" s="1">
        <v>0</v>
      </c>
      <c r="I54" s="1">
        <v>-2109.16</v>
      </c>
    </row>
    <row r="55" spans="1:9" x14ac:dyDescent="0.25">
      <c r="A55" s="4"/>
      <c r="B55" s="4">
        <v>142458</v>
      </c>
      <c r="C55" t="s">
        <v>503</v>
      </c>
      <c r="D55" s="1">
        <v>27276.35</v>
      </c>
      <c r="E55" s="1">
        <v>0</v>
      </c>
      <c r="F55" s="1">
        <v>8396.09</v>
      </c>
      <c r="G55" s="1">
        <v>0</v>
      </c>
      <c r="H55" s="1">
        <v>0</v>
      </c>
      <c r="I55" s="1">
        <v>18880.259999999998</v>
      </c>
    </row>
    <row r="56" spans="1:9" x14ac:dyDescent="0.25">
      <c r="A56" s="4"/>
      <c r="B56" s="4">
        <v>142460</v>
      </c>
      <c r="C56" t="s">
        <v>504</v>
      </c>
      <c r="D56" s="1">
        <v>18380.599999999999</v>
      </c>
      <c r="E56" s="1">
        <v>0</v>
      </c>
      <c r="F56" s="1">
        <v>2476.3000000000002</v>
      </c>
      <c r="G56" s="1">
        <v>0</v>
      </c>
      <c r="H56" s="1">
        <v>0</v>
      </c>
      <c r="I56" s="1">
        <v>15904.3</v>
      </c>
    </row>
    <row r="57" spans="1:9" x14ac:dyDescent="0.25">
      <c r="A57" s="4"/>
      <c r="B57" s="4">
        <v>142462</v>
      </c>
      <c r="C57" t="s">
        <v>648</v>
      </c>
      <c r="D57" s="1">
        <v>0</v>
      </c>
      <c r="E57" s="1">
        <v>0</v>
      </c>
      <c r="F57" s="1">
        <v>735.45</v>
      </c>
      <c r="G57" s="1">
        <v>0</v>
      </c>
      <c r="H57" s="1">
        <v>0</v>
      </c>
      <c r="I57" s="1">
        <v>-735.45</v>
      </c>
    </row>
    <row r="58" spans="1:9" x14ac:dyDescent="0.25">
      <c r="A58" s="4"/>
      <c r="B58" s="4">
        <v>142463</v>
      </c>
      <c r="C58" t="s">
        <v>505</v>
      </c>
      <c r="D58" s="1">
        <v>15000</v>
      </c>
      <c r="E58" s="1">
        <v>0</v>
      </c>
      <c r="F58" s="1">
        <v>15000.14</v>
      </c>
      <c r="G58" s="1">
        <v>0</v>
      </c>
      <c r="H58" s="1">
        <v>0</v>
      </c>
      <c r="I58" s="1">
        <v>-0.14000000000000001</v>
      </c>
    </row>
    <row r="59" spans="1:9" x14ac:dyDescent="0.25">
      <c r="A59" s="4"/>
      <c r="B59" s="4">
        <v>142465</v>
      </c>
      <c r="C59" t="s">
        <v>633</v>
      </c>
      <c r="D59" s="1">
        <v>0</v>
      </c>
      <c r="E59" s="1">
        <v>14830</v>
      </c>
      <c r="F59" s="1">
        <v>0</v>
      </c>
      <c r="G59" s="1">
        <v>0</v>
      </c>
      <c r="H59" s="1">
        <v>0</v>
      </c>
      <c r="I59" s="1">
        <v>14830</v>
      </c>
    </row>
    <row r="60" spans="1:9" x14ac:dyDescent="0.25">
      <c r="A60" s="4"/>
      <c r="B60" s="4">
        <v>142466</v>
      </c>
      <c r="C60" t="s">
        <v>634</v>
      </c>
      <c r="D60" s="1">
        <v>0</v>
      </c>
      <c r="E60" s="1">
        <v>24429</v>
      </c>
      <c r="F60" s="1">
        <v>0</v>
      </c>
      <c r="G60" s="1">
        <v>0</v>
      </c>
      <c r="H60" s="1">
        <v>0</v>
      </c>
      <c r="I60" s="1">
        <v>24429</v>
      </c>
    </row>
    <row r="61" spans="1:9" x14ac:dyDescent="0.25">
      <c r="A61" s="4"/>
      <c r="B61" s="4">
        <v>142467</v>
      </c>
      <c r="C61" t="s">
        <v>649</v>
      </c>
      <c r="D61" s="1">
        <v>0</v>
      </c>
      <c r="E61" s="1">
        <v>0</v>
      </c>
      <c r="F61" s="1">
        <v>4815.87</v>
      </c>
      <c r="G61" s="1">
        <v>0</v>
      </c>
      <c r="H61" s="1">
        <v>0</v>
      </c>
      <c r="I61" s="1">
        <v>-4815.87</v>
      </c>
    </row>
    <row r="62" spans="1:9" x14ac:dyDescent="0.25">
      <c r="A62" s="4"/>
      <c r="B62" s="4">
        <v>142468</v>
      </c>
      <c r="C62" t="s">
        <v>635</v>
      </c>
      <c r="D62" s="1">
        <v>0</v>
      </c>
      <c r="E62" s="1">
        <v>0</v>
      </c>
      <c r="F62" s="1">
        <v>2720.88</v>
      </c>
      <c r="G62" s="1">
        <v>0</v>
      </c>
      <c r="H62" s="1">
        <v>0</v>
      </c>
      <c r="I62" s="1">
        <v>-2720.88</v>
      </c>
    </row>
    <row r="63" spans="1:9" x14ac:dyDescent="0.25">
      <c r="A63" s="4"/>
      <c r="B63" s="4">
        <v>142469</v>
      </c>
      <c r="C63" t="s">
        <v>636</v>
      </c>
      <c r="D63" s="1">
        <v>0</v>
      </c>
      <c r="E63" s="1">
        <v>-14900</v>
      </c>
      <c r="F63" s="1">
        <v>0</v>
      </c>
      <c r="G63" s="1">
        <v>0</v>
      </c>
      <c r="H63" s="1">
        <v>0</v>
      </c>
      <c r="I63" s="1">
        <v>-14900</v>
      </c>
    </row>
    <row r="64" spans="1:9" x14ac:dyDescent="0.25">
      <c r="A64" s="4"/>
      <c r="B64" s="4">
        <v>142470</v>
      </c>
      <c r="C64" t="s">
        <v>506</v>
      </c>
      <c r="D64" s="1">
        <v>150000</v>
      </c>
      <c r="E64" s="1">
        <v>0</v>
      </c>
      <c r="F64" s="1">
        <v>13110.79</v>
      </c>
      <c r="G64" s="1">
        <v>0</v>
      </c>
      <c r="H64" s="1">
        <v>0</v>
      </c>
      <c r="I64" s="1">
        <v>136889.21</v>
      </c>
    </row>
    <row r="65" spans="1:9" x14ac:dyDescent="0.25">
      <c r="A65" s="4"/>
      <c r="B65" s="4">
        <v>142471</v>
      </c>
      <c r="C65" t="s">
        <v>507</v>
      </c>
      <c r="D65" s="1">
        <v>0</v>
      </c>
      <c r="E65" s="1">
        <v>0</v>
      </c>
      <c r="F65" s="1">
        <v>12499.59</v>
      </c>
      <c r="G65" s="1">
        <v>0</v>
      </c>
      <c r="H65" s="1">
        <v>0</v>
      </c>
      <c r="I65" s="1">
        <v>-12499.59</v>
      </c>
    </row>
    <row r="66" spans="1:9" x14ac:dyDescent="0.25">
      <c r="A66" s="4"/>
      <c r="B66" s="4">
        <v>142472</v>
      </c>
      <c r="C66" t="s">
        <v>610</v>
      </c>
      <c r="D66" s="1">
        <v>0</v>
      </c>
      <c r="E66" s="1">
        <v>3333</v>
      </c>
      <c r="F66" s="1">
        <v>0</v>
      </c>
      <c r="G66" s="1">
        <v>0</v>
      </c>
      <c r="H66" s="1">
        <v>0</v>
      </c>
      <c r="I66" s="1">
        <v>3333</v>
      </c>
    </row>
    <row r="67" spans="1:9" x14ac:dyDescent="0.25">
      <c r="A67" s="4"/>
      <c r="B67" s="4">
        <v>142473</v>
      </c>
      <c r="C67" t="s">
        <v>611</v>
      </c>
      <c r="D67" s="1">
        <v>0</v>
      </c>
      <c r="E67" s="1">
        <v>7000</v>
      </c>
      <c r="F67" s="1">
        <v>8878.76</v>
      </c>
      <c r="G67" s="1">
        <v>0</v>
      </c>
      <c r="H67" s="1">
        <v>0</v>
      </c>
      <c r="I67" s="1">
        <v>-1878.76</v>
      </c>
    </row>
    <row r="68" spans="1:9" x14ac:dyDescent="0.25">
      <c r="A68" s="4"/>
      <c r="B68" s="4">
        <v>142474</v>
      </c>
      <c r="C68" t="s">
        <v>612</v>
      </c>
      <c r="D68" s="1">
        <v>0</v>
      </c>
      <c r="E68" s="1">
        <v>50000</v>
      </c>
      <c r="F68" s="1">
        <v>8341.42</v>
      </c>
      <c r="G68" s="1">
        <v>0</v>
      </c>
      <c r="H68" s="1">
        <v>0</v>
      </c>
      <c r="I68" s="1">
        <v>41658.58</v>
      </c>
    </row>
    <row r="69" spans="1:9" x14ac:dyDescent="0.25">
      <c r="A69" s="4"/>
      <c r="B69" s="4">
        <v>142475</v>
      </c>
      <c r="C69" t="s">
        <v>637</v>
      </c>
      <c r="D69" s="1">
        <v>0</v>
      </c>
      <c r="E69" s="1">
        <v>75000</v>
      </c>
      <c r="F69" s="1">
        <v>0</v>
      </c>
      <c r="G69" s="1">
        <v>0</v>
      </c>
      <c r="H69" s="1">
        <v>0</v>
      </c>
      <c r="I69" s="1">
        <v>75000</v>
      </c>
    </row>
    <row r="70" spans="1:9" x14ac:dyDescent="0.25">
      <c r="A70" s="4"/>
      <c r="B70" s="4">
        <v>142476</v>
      </c>
      <c r="C70" t="s">
        <v>638</v>
      </c>
      <c r="D70" s="1">
        <v>0</v>
      </c>
      <c r="E70" s="1">
        <v>0</v>
      </c>
      <c r="F70" s="1">
        <v>10476.56</v>
      </c>
      <c r="G70" s="1">
        <v>2373</v>
      </c>
      <c r="H70" s="1">
        <v>0</v>
      </c>
      <c r="I70" s="1">
        <v>-12849.56</v>
      </c>
    </row>
    <row r="71" spans="1:9" x14ac:dyDescent="0.25">
      <c r="A71" s="4"/>
      <c r="B71" s="4">
        <v>142478</v>
      </c>
      <c r="C71" t="s">
        <v>650</v>
      </c>
      <c r="D71" s="1">
        <v>0</v>
      </c>
      <c r="E71" s="1">
        <v>0</v>
      </c>
      <c r="F71" s="1">
        <v>910.24</v>
      </c>
      <c r="G71" s="1">
        <v>0</v>
      </c>
      <c r="H71" s="1">
        <v>0</v>
      </c>
      <c r="I71" s="1">
        <v>-910.24</v>
      </c>
    </row>
    <row r="72" spans="1:9" x14ac:dyDescent="0.25">
      <c r="A72" s="4"/>
      <c r="B72" s="4">
        <v>142479</v>
      </c>
      <c r="C72" t="s">
        <v>639</v>
      </c>
      <c r="D72" s="1">
        <v>0</v>
      </c>
      <c r="E72" s="1">
        <v>0</v>
      </c>
      <c r="F72" s="1">
        <v>2844.03</v>
      </c>
      <c r="G72" s="1">
        <v>0</v>
      </c>
      <c r="H72" s="1">
        <v>0</v>
      </c>
      <c r="I72" s="1">
        <v>-2844.03</v>
      </c>
    </row>
    <row r="73" spans="1:9" x14ac:dyDescent="0.25">
      <c r="A73" s="4"/>
      <c r="B73" s="4">
        <v>142485</v>
      </c>
      <c r="C73" t="s">
        <v>651</v>
      </c>
      <c r="D73" s="1">
        <v>0</v>
      </c>
      <c r="E73" s="1">
        <v>0</v>
      </c>
      <c r="F73" s="1">
        <v>4326.8</v>
      </c>
      <c r="G73" s="1">
        <v>0</v>
      </c>
      <c r="H73" s="1">
        <v>0</v>
      </c>
      <c r="I73" s="1">
        <v>-4326.8</v>
      </c>
    </row>
    <row r="74" spans="1:9" x14ac:dyDescent="0.25">
      <c r="A74" s="4"/>
      <c r="B74" s="4">
        <v>142486</v>
      </c>
      <c r="C74" t="s">
        <v>652</v>
      </c>
      <c r="D74" s="1">
        <v>0</v>
      </c>
      <c r="E74" s="1">
        <v>0</v>
      </c>
      <c r="F74" s="1">
        <v>722.71</v>
      </c>
      <c r="G74" s="1">
        <v>0</v>
      </c>
      <c r="H74" s="1">
        <v>0</v>
      </c>
      <c r="I74" s="1">
        <v>-722.71</v>
      </c>
    </row>
    <row r="75" spans="1:9" x14ac:dyDescent="0.25">
      <c r="A75" s="4"/>
      <c r="B75" s="4">
        <v>142487</v>
      </c>
      <c r="C75" t="s">
        <v>653</v>
      </c>
      <c r="D75" s="1">
        <v>0</v>
      </c>
      <c r="E75" s="1">
        <v>0</v>
      </c>
      <c r="F75" s="1">
        <v>1586.54</v>
      </c>
      <c r="G75" s="1">
        <v>0</v>
      </c>
      <c r="H75" s="1">
        <v>0</v>
      </c>
      <c r="I75" s="1">
        <v>-1586.54</v>
      </c>
    </row>
    <row r="76" spans="1:9" x14ac:dyDescent="0.25">
      <c r="A76" s="4"/>
      <c r="B76" s="4">
        <v>142488</v>
      </c>
      <c r="C76" t="s">
        <v>654</v>
      </c>
      <c r="D76" s="1">
        <v>0</v>
      </c>
      <c r="E76" s="1">
        <v>0</v>
      </c>
      <c r="F76" s="1">
        <v>4491.1000000000004</v>
      </c>
      <c r="G76" s="1">
        <v>0</v>
      </c>
      <c r="H76" s="1">
        <v>0</v>
      </c>
      <c r="I76" s="1">
        <v>-4491.1000000000004</v>
      </c>
    </row>
    <row r="77" spans="1:9" x14ac:dyDescent="0.25">
      <c r="A77" s="4"/>
      <c r="B77" s="4">
        <v>142491</v>
      </c>
      <c r="C77" t="s">
        <v>655</v>
      </c>
      <c r="D77" s="1">
        <v>0</v>
      </c>
      <c r="E77" s="1">
        <v>5445</v>
      </c>
      <c r="F77" s="1">
        <v>1454.04</v>
      </c>
      <c r="G77" s="1">
        <v>0</v>
      </c>
      <c r="H77" s="1">
        <v>0</v>
      </c>
      <c r="I77" s="1">
        <v>3990.96</v>
      </c>
    </row>
    <row r="78" spans="1:9" x14ac:dyDescent="0.25">
      <c r="A78" s="3" t="s">
        <v>356</v>
      </c>
      <c r="B78" s="3"/>
      <c r="C78" s="3"/>
      <c r="D78" s="2">
        <v>1291942.7399999998</v>
      </c>
      <c r="E78" s="2">
        <v>326238</v>
      </c>
      <c r="F78" s="2">
        <v>1547414.7500000002</v>
      </c>
      <c r="G78" s="2">
        <v>260299</v>
      </c>
      <c r="H78" s="2">
        <v>0</v>
      </c>
      <c r="I78" s="2">
        <v>-189533.00999999998</v>
      </c>
    </row>
    <row r="79" spans="1:9" x14ac:dyDescent="0.25">
      <c r="A79" s="4" t="s">
        <v>214</v>
      </c>
      <c r="B79" s="4">
        <v>193010</v>
      </c>
      <c r="C79" t="s">
        <v>508</v>
      </c>
      <c r="D79" s="1">
        <v>1947529.31</v>
      </c>
      <c r="E79" s="1">
        <v>2961170.47</v>
      </c>
      <c r="F79" s="1">
        <v>1455895.33</v>
      </c>
      <c r="G79" s="1">
        <v>14388.92</v>
      </c>
      <c r="H79" s="1">
        <v>1079279</v>
      </c>
      <c r="I79" s="1">
        <v>2359136.5299999998</v>
      </c>
    </row>
    <row r="80" spans="1:9" x14ac:dyDescent="0.25">
      <c r="A80" s="4"/>
      <c r="B80" s="4">
        <v>193012</v>
      </c>
      <c r="C80" t="s">
        <v>509</v>
      </c>
      <c r="D80" s="1">
        <v>-1242442.74</v>
      </c>
      <c r="E80" s="1">
        <v>0</v>
      </c>
      <c r="F80" s="1">
        <v>443980.76</v>
      </c>
      <c r="G80" s="1">
        <v>0</v>
      </c>
      <c r="H80" s="1">
        <v>0</v>
      </c>
      <c r="I80" s="1">
        <v>-1686423.5</v>
      </c>
    </row>
    <row r="81" spans="1:9" x14ac:dyDescent="0.25">
      <c r="A81" s="4"/>
      <c r="B81" s="4">
        <v>193015</v>
      </c>
      <c r="C81" t="s">
        <v>510</v>
      </c>
      <c r="D81" s="1">
        <v>748692.41</v>
      </c>
      <c r="E81" s="1">
        <v>121642.05</v>
      </c>
      <c r="F81" s="1">
        <v>198362.78</v>
      </c>
      <c r="G81" s="1">
        <v>4139</v>
      </c>
      <c r="H81" s="1">
        <v>0</v>
      </c>
      <c r="I81" s="1">
        <v>667832.68000000005</v>
      </c>
    </row>
    <row r="82" spans="1:9" x14ac:dyDescent="0.25">
      <c r="A82" s="4"/>
      <c r="B82" s="4">
        <v>193020</v>
      </c>
      <c r="C82" t="s">
        <v>213</v>
      </c>
      <c r="D82" s="1">
        <v>280701.38</v>
      </c>
      <c r="E82" s="1">
        <v>87901.48</v>
      </c>
      <c r="F82" s="1">
        <v>56465.65</v>
      </c>
      <c r="G82" s="1">
        <v>114729.21</v>
      </c>
      <c r="H82" s="1">
        <v>0</v>
      </c>
      <c r="I82" s="1">
        <v>197408</v>
      </c>
    </row>
    <row r="83" spans="1:9" x14ac:dyDescent="0.25">
      <c r="A83" s="4"/>
      <c r="B83" s="4">
        <v>193030</v>
      </c>
      <c r="C83" t="s">
        <v>212</v>
      </c>
      <c r="D83" s="1">
        <v>431797.56</v>
      </c>
      <c r="E83" s="1">
        <v>48023.55</v>
      </c>
      <c r="F83" s="1">
        <v>21860.34</v>
      </c>
      <c r="G83" s="1">
        <v>0</v>
      </c>
      <c r="H83" s="1">
        <v>0</v>
      </c>
      <c r="I83" s="1">
        <v>457960.77</v>
      </c>
    </row>
    <row r="84" spans="1:9" x14ac:dyDescent="0.25">
      <c r="A84" s="4"/>
      <c r="B84" s="4">
        <v>193070</v>
      </c>
      <c r="C84" t="s">
        <v>211</v>
      </c>
      <c r="D84" s="1">
        <v>1488046.03</v>
      </c>
      <c r="E84" s="1">
        <v>891281.84</v>
      </c>
      <c r="F84" s="1">
        <v>392761.03</v>
      </c>
      <c r="G84" s="1">
        <v>7938.26</v>
      </c>
      <c r="H84" s="1">
        <v>0</v>
      </c>
      <c r="I84" s="1">
        <v>1978628.58</v>
      </c>
    </row>
    <row r="85" spans="1:9" x14ac:dyDescent="0.25">
      <c r="A85" s="4"/>
      <c r="B85" s="4">
        <v>193080</v>
      </c>
      <c r="C85" t="s">
        <v>285</v>
      </c>
      <c r="D85" s="1">
        <v>344125.49</v>
      </c>
      <c r="E85" s="1">
        <v>640501.01</v>
      </c>
      <c r="F85" s="1">
        <v>359478.89</v>
      </c>
      <c r="G85" s="1">
        <v>6655.75</v>
      </c>
      <c r="H85" s="1">
        <v>-7000</v>
      </c>
      <c r="I85" s="1">
        <v>625491.86</v>
      </c>
    </row>
    <row r="86" spans="1:9" x14ac:dyDescent="0.25">
      <c r="A86" s="4"/>
      <c r="B86" s="4">
        <v>193100</v>
      </c>
      <c r="C86" t="s">
        <v>210</v>
      </c>
      <c r="D86" s="1">
        <v>-11419.7</v>
      </c>
      <c r="E86" s="1">
        <v>217977.08</v>
      </c>
      <c r="F86" s="1">
        <v>218301.92</v>
      </c>
      <c r="G86" s="1">
        <v>49562.28</v>
      </c>
      <c r="H86" s="1">
        <v>-120000</v>
      </c>
      <c r="I86" s="1">
        <v>58693.18</v>
      </c>
    </row>
    <row r="87" spans="1:9" x14ac:dyDescent="0.25">
      <c r="A87" s="4"/>
      <c r="B87" s="4">
        <v>193120</v>
      </c>
      <c r="C87" t="s">
        <v>209</v>
      </c>
      <c r="D87" s="1">
        <v>454349.44</v>
      </c>
      <c r="E87" s="1">
        <v>2045739.3</v>
      </c>
      <c r="F87" s="1">
        <v>669419.42000000004</v>
      </c>
      <c r="G87" s="1">
        <v>4946423.3899999997</v>
      </c>
      <c r="H87" s="1">
        <v>150000</v>
      </c>
      <c r="I87" s="1">
        <v>-3265754.07</v>
      </c>
    </row>
    <row r="88" spans="1:9" x14ac:dyDescent="0.25">
      <c r="A88" s="4"/>
      <c r="B88" s="4">
        <v>193199</v>
      </c>
      <c r="C88" t="s">
        <v>511</v>
      </c>
      <c r="D88" s="1">
        <v>0</v>
      </c>
      <c r="E88" s="1">
        <v>-1458531.09</v>
      </c>
      <c r="F88" s="1">
        <v>0</v>
      </c>
      <c r="G88" s="1">
        <v>0</v>
      </c>
      <c r="H88" s="1">
        <v>-1458531.09</v>
      </c>
      <c r="I88" s="1">
        <v>0</v>
      </c>
    </row>
    <row r="89" spans="1:9" x14ac:dyDescent="0.25">
      <c r="A89" s="4"/>
      <c r="B89" s="4">
        <v>193301</v>
      </c>
      <c r="C89" t="s">
        <v>208</v>
      </c>
      <c r="D89" s="1">
        <v>8718.25</v>
      </c>
      <c r="E89" s="1">
        <v>545</v>
      </c>
      <c r="F89" s="1">
        <v>0</v>
      </c>
      <c r="G89" s="1">
        <v>0</v>
      </c>
      <c r="H89" s="1">
        <v>0</v>
      </c>
      <c r="I89" s="1">
        <v>9263.25</v>
      </c>
    </row>
    <row r="90" spans="1:9" x14ac:dyDescent="0.25">
      <c r="A90" s="4"/>
      <c r="B90" s="4">
        <v>193302</v>
      </c>
      <c r="C90" t="s">
        <v>207</v>
      </c>
      <c r="D90" s="1">
        <v>606730.87</v>
      </c>
      <c r="E90" s="1">
        <v>118218.16</v>
      </c>
      <c r="F90" s="1">
        <v>158012.74</v>
      </c>
      <c r="G90" s="1">
        <v>68841.83</v>
      </c>
      <c r="H90" s="1">
        <v>0</v>
      </c>
      <c r="I90" s="1">
        <v>498094.46</v>
      </c>
    </row>
    <row r="91" spans="1:9" x14ac:dyDescent="0.25">
      <c r="A91" s="4"/>
      <c r="B91" s="4">
        <v>193399</v>
      </c>
      <c r="C91" t="s">
        <v>512</v>
      </c>
      <c r="D91" s="1">
        <v>0</v>
      </c>
      <c r="E91" s="1">
        <v>-63716.13</v>
      </c>
      <c r="F91" s="1">
        <v>0</v>
      </c>
      <c r="G91" s="1">
        <v>0</v>
      </c>
      <c r="H91" s="1">
        <v>-63716.13</v>
      </c>
      <c r="I91" s="1">
        <v>0</v>
      </c>
    </row>
    <row r="92" spans="1:9" x14ac:dyDescent="0.25">
      <c r="A92" s="4"/>
      <c r="B92" s="4">
        <v>193401</v>
      </c>
      <c r="C92" t="s">
        <v>206</v>
      </c>
      <c r="D92" s="1">
        <v>22309.48</v>
      </c>
      <c r="E92" s="1">
        <v>1788.38</v>
      </c>
      <c r="F92" s="1">
        <v>1166.18</v>
      </c>
      <c r="G92" s="1">
        <v>0</v>
      </c>
      <c r="H92" s="1">
        <v>0</v>
      </c>
      <c r="I92" s="1">
        <v>22931.68</v>
      </c>
    </row>
    <row r="93" spans="1:9" x14ac:dyDescent="0.25">
      <c r="A93" s="4"/>
      <c r="B93" s="4">
        <v>193602</v>
      </c>
      <c r="C93" t="s">
        <v>205</v>
      </c>
      <c r="D93" s="1">
        <v>50288.53</v>
      </c>
      <c r="E93" s="1">
        <v>52855.17</v>
      </c>
      <c r="F93" s="1">
        <v>31906.78</v>
      </c>
      <c r="G93" s="1">
        <v>0</v>
      </c>
      <c r="H93" s="1">
        <v>0</v>
      </c>
      <c r="I93" s="1">
        <v>71236.92</v>
      </c>
    </row>
    <row r="94" spans="1:9" x14ac:dyDescent="0.25">
      <c r="A94" s="3" t="s">
        <v>204</v>
      </c>
      <c r="B94" s="3"/>
      <c r="C94" s="3"/>
      <c r="D94" s="2">
        <v>5129426.3100000015</v>
      </c>
      <c r="E94" s="2">
        <v>5665396.2699999996</v>
      </c>
      <c r="F94" s="2">
        <v>4007611.8199999994</v>
      </c>
      <c r="G94" s="2">
        <v>5212678.6399999997</v>
      </c>
      <c r="H94" s="2">
        <v>-419968.22000000009</v>
      </c>
      <c r="I94" s="2">
        <v>1994500.3399999996</v>
      </c>
    </row>
    <row r="95" spans="1:9" x14ac:dyDescent="0.25">
      <c r="A95" s="4" t="s">
        <v>203</v>
      </c>
      <c r="B95" s="4">
        <v>173000</v>
      </c>
      <c r="C95" t="s">
        <v>202</v>
      </c>
      <c r="D95" s="1">
        <v>495741.66</v>
      </c>
      <c r="E95" s="1">
        <v>934525.4</v>
      </c>
      <c r="F95" s="1">
        <v>224978.5</v>
      </c>
      <c r="G95" s="1">
        <v>325.98</v>
      </c>
      <c r="H95" s="1">
        <v>12905.15</v>
      </c>
      <c r="I95" s="1">
        <v>1192057.43</v>
      </c>
    </row>
    <row r="96" spans="1:9" x14ac:dyDescent="0.25">
      <c r="A96" s="4"/>
      <c r="B96" s="4">
        <v>173002</v>
      </c>
      <c r="C96" t="s">
        <v>201</v>
      </c>
      <c r="D96" s="1">
        <v>285693.37</v>
      </c>
      <c r="E96" s="1">
        <v>31576.76</v>
      </c>
      <c r="F96" s="1">
        <v>49496.17</v>
      </c>
      <c r="G96" s="1">
        <v>3000</v>
      </c>
      <c r="H96" s="1">
        <v>0</v>
      </c>
      <c r="I96" s="1">
        <v>264773.96000000002</v>
      </c>
    </row>
    <row r="97" spans="1:9" x14ac:dyDescent="0.25">
      <c r="A97" s="4"/>
      <c r="B97" s="4">
        <v>173003</v>
      </c>
      <c r="C97" t="s">
        <v>200</v>
      </c>
      <c r="D97" s="1">
        <v>438822.05</v>
      </c>
      <c r="E97" s="1">
        <v>1193742.98</v>
      </c>
      <c r="F97" s="1">
        <v>620580.31999999995</v>
      </c>
      <c r="G97" s="1">
        <v>185204.58</v>
      </c>
      <c r="H97" s="1">
        <v>0</v>
      </c>
      <c r="I97" s="1">
        <v>826780.13</v>
      </c>
    </row>
    <row r="98" spans="1:9" x14ac:dyDescent="0.25">
      <c r="A98" s="4"/>
      <c r="B98" s="4">
        <v>173008</v>
      </c>
      <c r="C98" t="s">
        <v>199</v>
      </c>
      <c r="D98" s="1">
        <v>65117.96</v>
      </c>
      <c r="E98" s="1">
        <v>139809.5</v>
      </c>
      <c r="F98" s="1">
        <v>147833.96</v>
      </c>
      <c r="G98" s="1">
        <v>0</v>
      </c>
      <c r="H98" s="1">
        <v>6905.68</v>
      </c>
      <c r="I98" s="1">
        <v>50187.82</v>
      </c>
    </row>
    <row r="99" spans="1:9" x14ac:dyDescent="0.25">
      <c r="A99" s="4"/>
      <c r="B99" s="4">
        <v>173009</v>
      </c>
      <c r="C99" t="s">
        <v>198</v>
      </c>
      <c r="D99" s="1">
        <v>979600.43</v>
      </c>
      <c r="E99" s="1">
        <v>2008060.3</v>
      </c>
      <c r="F99" s="1">
        <v>2026298.59</v>
      </c>
      <c r="G99" s="1">
        <v>1548</v>
      </c>
      <c r="H99" s="1">
        <v>62223.14</v>
      </c>
      <c r="I99" s="1">
        <v>897591</v>
      </c>
    </row>
    <row r="100" spans="1:9" x14ac:dyDescent="0.25">
      <c r="A100" s="4"/>
      <c r="B100" s="4">
        <v>173012</v>
      </c>
      <c r="C100" t="s">
        <v>197</v>
      </c>
      <c r="D100" s="1">
        <v>2145006.06</v>
      </c>
      <c r="E100" s="1">
        <v>5001381.47</v>
      </c>
      <c r="F100" s="1">
        <v>6083614.29</v>
      </c>
      <c r="G100" s="1">
        <v>7471610.9900000002</v>
      </c>
      <c r="H100" s="1">
        <v>747554</v>
      </c>
      <c r="I100" s="1">
        <v>-7156391.75</v>
      </c>
    </row>
    <row r="101" spans="1:9" x14ac:dyDescent="0.25">
      <c r="A101" s="4"/>
      <c r="B101" s="4">
        <v>173014</v>
      </c>
      <c r="C101" t="s">
        <v>196</v>
      </c>
      <c r="D101" s="1">
        <v>-215061.03</v>
      </c>
      <c r="E101" s="1">
        <v>2985875.92</v>
      </c>
      <c r="F101" s="1">
        <v>3236501.2</v>
      </c>
      <c r="G101" s="1">
        <v>0</v>
      </c>
      <c r="H101" s="1">
        <v>8676.2099999999991</v>
      </c>
      <c r="I101" s="1">
        <v>-474362.52</v>
      </c>
    </row>
    <row r="102" spans="1:9" x14ac:dyDescent="0.25">
      <c r="A102" s="4"/>
      <c r="B102" s="4">
        <v>173016</v>
      </c>
      <c r="C102" t="s">
        <v>367</v>
      </c>
      <c r="D102" s="1">
        <v>550.99</v>
      </c>
      <c r="E102" s="1">
        <v>0</v>
      </c>
      <c r="F102" s="1">
        <v>0</v>
      </c>
      <c r="G102" s="1">
        <v>0</v>
      </c>
      <c r="H102" s="1">
        <v>0</v>
      </c>
      <c r="I102" s="1">
        <v>550.99</v>
      </c>
    </row>
    <row r="103" spans="1:9" x14ac:dyDescent="0.25">
      <c r="A103" s="4"/>
      <c r="B103" s="4">
        <v>173017</v>
      </c>
      <c r="C103" t="s">
        <v>195</v>
      </c>
      <c r="D103" s="1">
        <v>273570.23</v>
      </c>
      <c r="E103" s="1">
        <v>123516</v>
      </c>
      <c r="F103" s="1">
        <v>133744.48000000001</v>
      </c>
      <c r="G103" s="1">
        <v>7950</v>
      </c>
      <c r="H103" s="1">
        <v>0</v>
      </c>
      <c r="I103" s="1">
        <v>255391.75</v>
      </c>
    </row>
    <row r="104" spans="1:9" x14ac:dyDescent="0.25">
      <c r="A104" s="4"/>
      <c r="B104" s="4">
        <v>173019</v>
      </c>
      <c r="C104" t="s">
        <v>194</v>
      </c>
      <c r="D104" s="1">
        <v>179560.59</v>
      </c>
      <c r="E104" s="1">
        <v>24506</v>
      </c>
      <c r="F104" s="1">
        <v>56922.91</v>
      </c>
      <c r="G104" s="1">
        <v>0</v>
      </c>
      <c r="H104" s="1">
        <v>0</v>
      </c>
      <c r="I104" s="1">
        <v>147143.67999999999</v>
      </c>
    </row>
    <row r="105" spans="1:9" x14ac:dyDescent="0.25">
      <c r="A105" s="4"/>
      <c r="B105" s="4">
        <v>173020</v>
      </c>
      <c r="C105" t="s">
        <v>193</v>
      </c>
      <c r="D105" s="1">
        <v>203982.01</v>
      </c>
      <c r="E105" s="1">
        <v>82801</v>
      </c>
      <c r="F105" s="1">
        <v>139470.23000000001</v>
      </c>
      <c r="G105" s="1">
        <v>0</v>
      </c>
      <c r="H105" s="1">
        <v>0</v>
      </c>
      <c r="I105" s="1">
        <v>147312.78</v>
      </c>
    </row>
    <row r="106" spans="1:9" x14ac:dyDescent="0.25">
      <c r="A106" s="4"/>
      <c r="B106" s="4">
        <v>173023</v>
      </c>
      <c r="C106" t="s">
        <v>192</v>
      </c>
      <c r="D106" s="1">
        <v>1966881.95</v>
      </c>
      <c r="E106" s="1">
        <v>866500.19</v>
      </c>
      <c r="F106" s="1">
        <v>1187786.3999999999</v>
      </c>
      <c r="G106" s="1">
        <v>50694.7</v>
      </c>
      <c r="H106" s="1">
        <v>0</v>
      </c>
      <c r="I106" s="1">
        <v>1594901.04</v>
      </c>
    </row>
    <row r="107" spans="1:9" x14ac:dyDescent="0.25">
      <c r="A107" s="4"/>
      <c r="B107" s="4">
        <v>173024</v>
      </c>
      <c r="C107" t="s">
        <v>315</v>
      </c>
      <c r="D107" s="1">
        <v>163029.42000000001</v>
      </c>
      <c r="E107" s="1">
        <v>258.14999999999998</v>
      </c>
      <c r="F107" s="1">
        <v>22914.45</v>
      </c>
      <c r="G107" s="1">
        <v>0</v>
      </c>
      <c r="H107" s="1">
        <v>0</v>
      </c>
      <c r="I107" s="1">
        <v>140373.12</v>
      </c>
    </row>
    <row r="108" spans="1:9" x14ac:dyDescent="0.25">
      <c r="A108" s="4"/>
      <c r="B108" s="4">
        <v>173035</v>
      </c>
      <c r="C108" t="s">
        <v>191</v>
      </c>
      <c r="D108" s="1">
        <v>34405.07</v>
      </c>
      <c r="E108" s="1">
        <v>31199.91</v>
      </c>
      <c r="F108" s="1">
        <v>57522.55</v>
      </c>
      <c r="G108" s="1">
        <v>0</v>
      </c>
      <c r="H108" s="1">
        <v>0</v>
      </c>
      <c r="I108" s="1">
        <v>8082.43</v>
      </c>
    </row>
    <row r="109" spans="1:9" x14ac:dyDescent="0.25">
      <c r="A109" s="4"/>
      <c r="B109" s="4">
        <v>173047</v>
      </c>
      <c r="C109" t="s">
        <v>190</v>
      </c>
      <c r="D109" s="1">
        <v>60945.919999999998</v>
      </c>
      <c r="E109" s="1">
        <v>0</v>
      </c>
      <c r="F109" s="1">
        <v>30207.74</v>
      </c>
      <c r="G109" s="1">
        <v>0</v>
      </c>
      <c r="H109" s="1">
        <v>0</v>
      </c>
      <c r="I109" s="1">
        <v>30738.18</v>
      </c>
    </row>
    <row r="110" spans="1:9" x14ac:dyDescent="0.25">
      <c r="A110" s="4"/>
      <c r="B110" s="4">
        <v>173051</v>
      </c>
      <c r="C110" t="s">
        <v>189</v>
      </c>
      <c r="D110" s="1">
        <v>-161770.38</v>
      </c>
      <c r="E110" s="1">
        <v>34720.35</v>
      </c>
      <c r="F110" s="1">
        <v>80204.28</v>
      </c>
      <c r="G110" s="1">
        <v>3</v>
      </c>
      <c r="H110" s="1">
        <v>0</v>
      </c>
      <c r="I110" s="1">
        <v>-207257.31</v>
      </c>
    </row>
    <row r="111" spans="1:9" x14ac:dyDescent="0.25">
      <c r="A111" s="4"/>
      <c r="B111" s="4">
        <v>173055</v>
      </c>
      <c r="C111" t="s">
        <v>188</v>
      </c>
      <c r="D111" s="1">
        <v>14957.22</v>
      </c>
      <c r="E111" s="1">
        <v>2280</v>
      </c>
      <c r="F111" s="1">
        <v>10906.05</v>
      </c>
      <c r="G111" s="1">
        <v>0</v>
      </c>
      <c r="H111" s="1">
        <v>0</v>
      </c>
      <c r="I111" s="1">
        <v>6331.17</v>
      </c>
    </row>
    <row r="112" spans="1:9" x14ac:dyDescent="0.25">
      <c r="A112" s="4"/>
      <c r="B112" s="4">
        <v>173074</v>
      </c>
      <c r="C112" t="s">
        <v>187</v>
      </c>
      <c r="D112" s="1">
        <v>-105.08</v>
      </c>
      <c r="E112" s="1">
        <v>0</v>
      </c>
      <c r="F112" s="1">
        <v>0</v>
      </c>
      <c r="G112" s="1">
        <v>0</v>
      </c>
      <c r="H112" s="1">
        <v>0</v>
      </c>
      <c r="I112" s="1">
        <v>-105.08</v>
      </c>
    </row>
    <row r="113" spans="1:9" x14ac:dyDescent="0.25">
      <c r="A113" s="4"/>
      <c r="B113" s="4">
        <v>173083</v>
      </c>
      <c r="C113" t="s">
        <v>186</v>
      </c>
      <c r="D113" s="1">
        <v>-234947.49</v>
      </c>
      <c r="E113" s="1">
        <v>669812.39</v>
      </c>
      <c r="F113" s="1">
        <v>355625.85</v>
      </c>
      <c r="G113" s="1">
        <v>2488.0100000000002</v>
      </c>
      <c r="H113" s="1">
        <v>0</v>
      </c>
      <c r="I113" s="1">
        <v>76751.039999999994</v>
      </c>
    </row>
    <row r="114" spans="1:9" x14ac:dyDescent="0.25">
      <c r="A114" s="4"/>
      <c r="B114" s="4">
        <v>173084</v>
      </c>
      <c r="C114" t="s">
        <v>513</v>
      </c>
      <c r="D114" s="1">
        <v>0</v>
      </c>
      <c r="E114" s="1">
        <v>10530</v>
      </c>
      <c r="F114" s="1">
        <v>41221.79</v>
      </c>
      <c r="G114" s="1">
        <v>0</v>
      </c>
      <c r="H114" s="1">
        <v>0</v>
      </c>
      <c r="I114" s="1">
        <v>-30691.79</v>
      </c>
    </row>
    <row r="115" spans="1:9" x14ac:dyDescent="0.25">
      <c r="A115" s="4"/>
      <c r="B115" s="4">
        <v>173093</v>
      </c>
      <c r="C115" t="s">
        <v>184</v>
      </c>
      <c r="D115" s="1">
        <v>-3214.45</v>
      </c>
      <c r="E115" s="1">
        <v>0</v>
      </c>
      <c r="F115" s="1">
        <v>0</v>
      </c>
      <c r="G115" s="1">
        <v>0</v>
      </c>
      <c r="H115" s="1">
        <v>0</v>
      </c>
      <c r="I115" s="1">
        <v>-3214.45</v>
      </c>
    </row>
    <row r="116" spans="1:9" x14ac:dyDescent="0.25">
      <c r="A116" s="4"/>
      <c r="B116" s="4">
        <v>173095</v>
      </c>
      <c r="C116" t="s">
        <v>183</v>
      </c>
      <c r="D116" s="1">
        <v>137353.72</v>
      </c>
      <c r="E116" s="1">
        <v>0</v>
      </c>
      <c r="F116" s="1">
        <v>4669.1899999999996</v>
      </c>
      <c r="G116" s="1">
        <v>0</v>
      </c>
      <c r="H116" s="1">
        <v>0</v>
      </c>
      <c r="I116" s="1">
        <v>132684.53</v>
      </c>
    </row>
    <row r="117" spans="1:9" x14ac:dyDescent="0.25">
      <c r="A117" s="4"/>
      <c r="B117" s="4">
        <v>173102</v>
      </c>
      <c r="C117" t="s">
        <v>182</v>
      </c>
      <c r="D117" s="1">
        <v>92562.18</v>
      </c>
      <c r="E117" s="1">
        <v>46284.45</v>
      </c>
      <c r="F117" s="1">
        <v>36463.760000000002</v>
      </c>
      <c r="G117" s="1">
        <v>0</v>
      </c>
      <c r="H117" s="1">
        <v>0</v>
      </c>
      <c r="I117" s="1">
        <v>102382.87</v>
      </c>
    </row>
    <row r="118" spans="1:9" x14ac:dyDescent="0.25">
      <c r="A118" s="4"/>
      <c r="B118" s="4">
        <v>173107</v>
      </c>
      <c r="C118" t="s">
        <v>181</v>
      </c>
      <c r="D118" s="1">
        <v>64397.47</v>
      </c>
      <c r="E118" s="1">
        <v>5922.88</v>
      </c>
      <c r="F118" s="1">
        <v>16408.62</v>
      </c>
      <c r="G118" s="1">
        <v>368.43</v>
      </c>
      <c r="H118" s="1">
        <v>0</v>
      </c>
      <c r="I118" s="1">
        <v>53543.3</v>
      </c>
    </row>
    <row r="119" spans="1:9" x14ac:dyDescent="0.25">
      <c r="A119" s="4"/>
      <c r="B119" s="4">
        <v>173109</v>
      </c>
      <c r="C119" t="s">
        <v>613</v>
      </c>
      <c r="D119" s="1">
        <v>0</v>
      </c>
      <c r="E119" s="1">
        <v>46088.75</v>
      </c>
      <c r="F119" s="1">
        <v>0</v>
      </c>
      <c r="G119" s="1">
        <v>0</v>
      </c>
      <c r="H119" s="1">
        <v>46088.75</v>
      </c>
      <c r="I119" s="1">
        <v>0</v>
      </c>
    </row>
    <row r="120" spans="1:9" x14ac:dyDescent="0.25">
      <c r="A120" s="4"/>
      <c r="B120" s="4">
        <v>173112</v>
      </c>
      <c r="C120" t="s">
        <v>180</v>
      </c>
      <c r="D120" s="1">
        <v>83955.91</v>
      </c>
      <c r="E120" s="1">
        <v>86002.26</v>
      </c>
      <c r="F120" s="1">
        <v>74738.880000000005</v>
      </c>
      <c r="G120" s="1">
        <v>1892.02</v>
      </c>
      <c r="H120" s="1">
        <v>-20180.45</v>
      </c>
      <c r="I120" s="1">
        <v>113507.72</v>
      </c>
    </row>
    <row r="121" spans="1:9" x14ac:dyDescent="0.25">
      <c r="A121" s="4"/>
      <c r="B121" s="4">
        <v>173121</v>
      </c>
      <c r="C121" t="s">
        <v>316</v>
      </c>
      <c r="D121" s="1">
        <v>55185.87</v>
      </c>
      <c r="E121" s="1">
        <v>22704</v>
      </c>
      <c r="F121" s="1">
        <v>17484.439999999999</v>
      </c>
      <c r="G121" s="1">
        <v>0</v>
      </c>
      <c r="H121" s="1">
        <v>0</v>
      </c>
      <c r="I121" s="1">
        <v>60405.43</v>
      </c>
    </row>
    <row r="122" spans="1:9" x14ac:dyDescent="0.25">
      <c r="A122" s="4"/>
      <c r="B122" s="4">
        <v>173122</v>
      </c>
      <c r="C122" t="s">
        <v>317</v>
      </c>
      <c r="D122" s="1">
        <v>-99610</v>
      </c>
      <c r="E122" s="1">
        <v>0</v>
      </c>
      <c r="F122" s="1">
        <v>0</v>
      </c>
      <c r="G122" s="1">
        <v>0</v>
      </c>
      <c r="H122" s="1">
        <v>0</v>
      </c>
      <c r="I122" s="1">
        <v>-99610</v>
      </c>
    </row>
    <row r="123" spans="1:9" x14ac:dyDescent="0.25">
      <c r="A123" s="4"/>
      <c r="B123" s="4">
        <v>173123</v>
      </c>
      <c r="C123" t="s">
        <v>318</v>
      </c>
      <c r="D123" s="1">
        <v>19939.939999999999</v>
      </c>
      <c r="E123" s="1">
        <v>9703.19</v>
      </c>
      <c r="F123" s="1">
        <v>9884.9699999999993</v>
      </c>
      <c r="G123" s="1">
        <v>0</v>
      </c>
      <c r="H123" s="1">
        <v>-38625</v>
      </c>
      <c r="I123" s="1">
        <v>58383.16</v>
      </c>
    </row>
    <row r="124" spans="1:9" x14ac:dyDescent="0.25">
      <c r="A124" s="4"/>
      <c r="B124" s="4">
        <v>173124</v>
      </c>
      <c r="C124" t="s">
        <v>408</v>
      </c>
      <c r="D124" s="1">
        <v>16778.310000000001</v>
      </c>
      <c r="E124" s="1">
        <v>24562.5</v>
      </c>
      <c r="F124" s="1">
        <v>6588.8</v>
      </c>
      <c r="G124" s="1">
        <v>0</v>
      </c>
      <c r="H124" s="1">
        <v>0</v>
      </c>
      <c r="I124" s="1">
        <v>34752.01</v>
      </c>
    </row>
    <row r="125" spans="1:9" x14ac:dyDescent="0.25">
      <c r="A125" s="4"/>
      <c r="B125" s="4">
        <v>173125</v>
      </c>
      <c r="C125" t="s">
        <v>409</v>
      </c>
      <c r="D125" s="1">
        <v>-4481.78</v>
      </c>
      <c r="E125" s="1">
        <v>8041.65</v>
      </c>
      <c r="F125" s="1">
        <v>18234.05</v>
      </c>
      <c r="G125" s="1">
        <v>0</v>
      </c>
      <c r="H125" s="1">
        <v>0</v>
      </c>
      <c r="I125" s="1">
        <v>-14674.18</v>
      </c>
    </row>
    <row r="126" spans="1:9" x14ac:dyDescent="0.25">
      <c r="A126" s="4"/>
      <c r="B126" s="4">
        <v>173126</v>
      </c>
      <c r="C126" t="s">
        <v>514</v>
      </c>
      <c r="D126" s="1">
        <v>-11864.24</v>
      </c>
      <c r="E126" s="1">
        <v>20673</v>
      </c>
      <c r="F126" s="1">
        <v>34589.83</v>
      </c>
      <c r="G126" s="1">
        <v>0</v>
      </c>
      <c r="H126" s="1">
        <v>0</v>
      </c>
      <c r="I126" s="1">
        <v>-25781.07</v>
      </c>
    </row>
    <row r="127" spans="1:9" x14ac:dyDescent="0.25">
      <c r="A127" s="4"/>
      <c r="B127" s="4">
        <v>173150</v>
      </c>
      <c r="C127" t="s">
        <v>410</v>
      </c>
      <c r="D127" s="1">
        <v>-155.25</v>
      </c>
      <c r="E127" s="1">
        <v>0</v>
      </c>
      <c r="F127" s="1">
        <v>0</v>
      </c>
      <c r="G127" s="1">
        <v>0</v>
      </c>
      <c r="H127" s="1">
        <v>0</v>
      </c>
      <c r="I127" s="1">
        <v>-155.25</v>
      </c>
    </row>
    <row r="128" spans="1:9" x14ac:dyDescent="0.25">
      <c r="A128" s="4"/>
      <c r="B128" s="4">
        <v>173151</v>
      </c>
      <c r="C128" t="s">
        <v>515</v>
      </c>
      <c r="D128" s="1">
        <v>418204.15</v>
      </c>
      <c r="E128" s="1">
        <v>645340</v>
      </c>
      <c r="F128" s="1">
        <v>375989.36</v>
      </c>
      <c r="G128" s="1">
        <v>59256.5</v>
      </c>
      <c r="H128" s="1">
        <v>0</v>
      </c>
      <c r="I128" s="1">
        <v>628298.29</v>
      </c>
    </row>
    <row r="129" spans="1:9" x14ac:dyDescent="0.25">
      <c r="A129" s="4"/>
      <c r="B129" s="4">
        <v>173170</v>
      </c>
      <c r="C129" t="s">
        <v>411</v>
      </c>
      <c r="D129" s="1">
        <v>-776.25</v>
      </c>
      <c r="E129" s="1">
        <v>0</v>
      </c>
      <c r="F129" s="1">
        <v>3462.75</v>
      </c>
      <c r="G129" s="1">
        <v>0</v>
      </c>
      <c r="H129" s="1">
        <v>0</v>
      </c>
      <c r="I129" s="1">
        <v>-4239</v>
      </c>
    </row>
    <row r="130" spans="1:9" x14ac:dyDescent="0.25">
      <c r="A130" s="4"/>
      <c r="B130" s="4">
        <v>173171</v>
      </c>
      <c r="C130" t="s">
        <v>516</v>
      </c>
      <c r="D130" s="1">
        <v>-2974356.81</v>
      </c>
      <c r="E130" s="1">
        <v>2219566.5</v>
      </c>
      <c r="F130" s="1">
        <v>2889333.45</v>
      </c>
      <c r="G130" s="1">
        <v>1040870.78</v>
      </c>
      <c r="H130" s="1">
        <v>0</v>
      </c>
      <c r="I130" s="1">
        <v>-4684994.54</v>
      </c>
    </row>
    <row r="131" spans="1:9" x14ac:dyDescent="0.25">
      <c r="A131" s="4"/>
      <c r="B131" s="4">
        <v>173198</v>
      </c>
      <c r="C131" t="s">
        <v>517</v>
      </c>
      <c r="D131" s="1">
        <v>896581</v>
      </c>
      <c r="E131" s="1">
        <v>0</v>
      </c>
      <c r="F131" s="1">
        <v>0</v>
      </c>
      <c r="G131" s="1">
        <v>0</v>
      </c>
      <c r="H131" s="1">
        <v>0</v>
      </c>
      <c r="I131" s="1">
        <v>896581</v>
      </c>
    </row>
    <row r="132" spans="1:9" x14ac:dyDescent="0.25">
      <c r="A132" s="4"/>
      <c r="B132" s="4">
        <v>173199</v>
      </c>
      <c r="C132" t="s">
        <v>412</v>
      </c>
      <c r="D132" s="1">
        <v>142812.99</v>
      </c>
      <c r="E132" s="1">
        <v>213560</v>
      </c>
      <c r="F132" s="1">
        <v>10795</v>
      </c>
      <c r="G132" s="1">
        <v>62165</v>
      </c>
      <c r="H132" s="1">
        <v>0</v>
      </c>
      <c r="I132" s="1">
        <v>283412.99</v>
      </c>
    </row>
    <row r="133" spans="1:9" x14ac:dyDescent="0.25">
      <c r="A133" s="4"/>
      <c r="B133" s="4">
        <v>179300</v>
      </c>
      <c r="C133" t="s">
        <v>179</v>
      </c>
      <c r="D133" s="1">
        <v>639237.04</v>
      </c>
      <c r="E133" s="1">
        <v>0</v>
      </c>
      <c r="F133" s="1">
        <v>0</v>
      </c>
      <c r="G133" s="1">
        <v>0</v>
      </c>
      <c r="H133" s="1">
        <v>0</v>
      </c>
      <c r="I133" s="1">
        <v>639237.04</v>
      </c>
    </row>
    <row r="134" spans="1:9" x14ac:dyDescent="0.25">
      <c r="A134" s="4"/>
      <c r="B134" s="4">
        <v>179302</v>
      </c>
      <c r="C134" t="s">
        <v>178</v>
      </c>
      <c r="D134" s="1">
        <v>32205.75</v>
      </c>
      <c r="E134" s="1">
        <v>0</v>
      </c>
      <c r="F134" s="1">
        <v>0</v>
      </c>
      <c r="G134" s="1">
        <v>0</v>
      </c>
      <c r="H134" s="1">
        <v>0</v>
      </c>
      <c r="I134" s="1">
        <v>32205.75</v>
      </c>
    </row>
    <row r="135" spans="1:9" x14ac:dyDescent="0.25">
      <c r="A135" s="4"/>
      <c r="B135" s="4">
        <v>179303</v>
      </c>
      <c r="C135" t="s">
        <v>177</v>
      </c>
      <c r="D135" s="1">
        <v>862808.93</v>
      </c>
      <c r="E135" s="1">
        <v>0</v>
      </c>
      <c r="F135" s="1">
        <v>0</v>
      </c>
      <c r="G135" s="1">
        <v>0</v>
      </c>
      <c r="H135" s="1">
        <v>0</v>
      </c>
      <c r="I135" s="1">
        <v>862808.93</v>
      </c>
    </row>
    <row r="136" spans="1:9" x14ac:dyDescent="0.25">
      <c r="A136" s="4"/>
      <c r="B136" s="4">
        <v>179306</v>
      </c>
      <c r="C136" t="s">
        <v>176</v>
      </c>
      <c r="D136" s="1">
        <v>39618.99</v>
      </c>
      <c r="E136" s="1">
        <v>0</v>
      </c>
      <c r="F136" s="1">
        <v>0</v>
      </c>
      <c r="G136" s="1">
        <v>0</v>
      </c>
      <c r="H136" s="1">
        <v>0</v>
      </c>
      <c r="I136" s="1">
        <v>39618.99</v>
      </c>
    </row>
    <row r="137" spans="1:9" x14ac:dyDescent="0.25">
      <c r="A137" s="4"/>
      <c r="B137" s="4">
        <v>179309</v>
      </c>
      <c r="C137" t="s">
        <v>175</v>
      </c>
      <c r="D137" s="1">
        <v>97494.66</v>
      </c>
      <c r="E137" s="1">
        <v>10926.99</v>
      </c>
      <c r="F137" s="1">
        <v>0</v>
      </c>
      <c r="G137" s="1">
        <v>0</v>
      </c>
      <c r="H137" s="1">
        <v>0</v>
      </c>
      <c r="I137" s="1">
        <v>108421.65</v>
      </c>
    </row>
    <row r="138" spans="1:9" x14ac:dyDescent="0.25">
      <c r="A138" s="4"/>
      <c r="B138" s="4">
        <v>179312</v>
      </c>
      <c r="C138" t="s">
        <v>174</v>
      </c>
      <c r="D138" s="1">
        <v>1423854.5</v>
      </c>
      <c r="E138" s="1">
        <v>0</v>
      </c>
      <c r="F138" s="1">
        <v>0</v>
      </c>
      <c r="G138" s="1">
        <v>0</v>
      </c>
      <c r="H138" s="1">
        <v>0</v>
      </c>
      <c r="I138" s="1">
        <v>1423854.5</v>
      </c>
    </row>
    <row r="139" spans="1:9" x14ac:dyDescent="0.25">
      <c r="A139" s="4"/>
      <c r="B139" s="4">
        <v>179314</v>
      </c>
      <c r="C139" t="s">
        <v>173</v>
      </c>
      <c r="D139" s="1">
        <v>6691.26</v>
      </c>
      <c r="E139" s="1">
        <v>0</v>
      </c>
      <c r="F139" s="1">
        <v>0</v>
      </c>
      <c r="G139" s="1">
        <v>0</v>
      </c>
      <c r="H139" s="1">
        <v>0</v>
      </c>
      <c r="I139" s="1">
        <v>6691.26</v>
      </c>
    </row>
    <row r="140" spans="1:9" x14ac:dyDescent="0.25">
      <c r="A140" s="4"/>
      <c r="B140" s="4">
        <v>179317</v>
      </c>
      <c r="C140" t="s">
        <v>172</v>
      </c>
      <c r="D140" s="1">
        <v>-239730.16</v>
      </c>
      <c r="E140" s="1">
        <v>0</v>
      </c>
      <c r="F140" s="1">
        <v>0</v>
      </c>
      <c r="G140" s="1">
        <v>0</v>
      </c>
      <c r="H140" s="1">
        <v>0</v>
      </c>
      <c r="I140" s="1">
        <v>-239730.16</v>
      </c>
    </row>
    <row r="141" spans="1:9" x14ac:dyDescent="0.25">
      <c r="A141" s="4"/>
      <c r="B141" s="4">
        <v>179323</v>
      </c>
      <c r="C141" t="s">
        <v>171</v>
      </c>
      <c r="D141" s="1">
        <v>61796.06</v>
      </c>
      <c r="E141" s="1">
        <v>0</v>
      </c>
      <c r="F141" s="1">
        <v>0</v>
      </c>
      <c r="G141" s="1">
        <v>0</v>
      </c>
      <c r="H141" s="1">
        <v>0</v>
      </c>
      <c r="I141" s="1">
        <v>61796.06</v>
      </c>
    </row>
    <row r="142" spans="1:9" x14ac:dyDescent="0.25">
      <c r="A142" s="4"/>
      <c r="B142" s="4">
        <v>179333</v>
      </c>
      <c r="C142" t="s">
        <v>170</v>
      </c>
      <c r="D142" s="1">
        <v>-1969</v>
      </c>
      <c r="E142" s="1">
        <v>0</v>
      </c>
      <c r="F142" s="1">
        <v>0</v>
      </c>
      <c r="G142" s="1">
        <v>0</v>
      </c>
      <c r="H142" s="1">
        <v>0</v>
      </c>
      <c r="I142" s="1">
        <v>-1969</v>
      </c>
    </row>
    <row r="143" spans="1:9" x14ac:dyDescent="0.25">
      <c r="A143" s="4"/>
      <c r="B143" s="4">
        <v>179335</v>
      </c>
      <c r="C143" t="s">
        <v>169</v>
      </c>
      <c r="D143" s="1">
        <v>-2482.9299999999998</v>
      </c>
      <c r="E143" s="1">
        <v>0</v>
      </c>
      <c r="F143" s="1">
        <v>0</v>
      </c>
      <c r="G143" s="1">
        <v>0</v>
      </c>
      <c r="H143" s="1">
        <v>0</v>
      </c>
      <c r="I143" s="1">
        <v>-2482.9299999999998</v>
      </c>
    </row>
    <row r="144" spans="1:9" x14ac:dyDescent="0.25">
      <c r="A144" s="4"/>
      <c r="B144" s="4">
        <v>179347</v>
      </c>
      <c r="C144" t="s">
        <v>168</v>
      </c>
      <c r="D144" s="1">
        <v>30081.25</v>
      </c>
      <c r="E144" s="1">
        <v>0</v>
      </c>
      <c r="F144" s="1">
        <v>0</v>
      </c>
      <c r="G144" s="1">
        <v>0</v>
      </c>
      <c r="H144" s="1">
        <v>0</v>
      </c>
      <c r="I144" s="1">
        <v>30081.25</v>
      </c>
    </row>
    <row r="145" spans="1:9" x14ac:dyDescent="0.25">
      <c r="A145" s="4"/>
      <c r="B145" s="4">
        <v>179351</v>
      </c>
      <c r="C145" t="s">
        <v>167</v>
      </c>
      <c r="D145" s="1">
        <v>246299.96</v>
      </c>
      <c r="E145" s="1">
        <v>0</v>
      </c>
      <c r="F145" s="1">
        <v>0</v>
      </c>
      <c r="G145" s="1">
        <v>0</v>
      </c>
      <c r="H145" s="1">
        <v>0</v>
      </c>
      <c r="I145" s="1">
        <v>246299.96</v>
      </c>
    </row>
    <row r="146" spans="1:9" x14ac:dyDescent="0.25">
      <c r="A146" s="4"/>
      <c r="B146" s="4">
        <v>179355</v>
      </c>
      <c r="C146" t="s">
        <v>166</v>
      </c>
      <c r="D146" s="1">
        <v>25619</v>
      </c>
      <c r="E146" s="1">
        <v>0</v>
      </c>
      <c r="F146" s="1">
        <v>0</v>
      </c>
      <c r="G146" s="1">
        <v>0</v>
      </c>
      <c r="H146" s="1">
        <v>0</v>
      </c>
      <c r="I146" s="1">
        <v>25619</v>
      </c>
    </row>
    <row r="147" spans="1:9" x14ac:dyDescent="0.25">
      <c r="A147" s="4"/>
      <c r="B147" s="4">
        <v>179370</v>
      </c>
      <c r="C147" t="s">
        <v>368</v>
      </c>
      <c r="D147" s="1">
        <v>-541006.97</v>
      </c>
      <c r="E147" s="1">
        <v>0</v>
      </c>
      <c r="F147" s="1">
        <v>0</v>
      </c>
      <c r="G147" s="1">
        <v>0</v>
      </c>
      <c r="H147" s="1">
        <v>0</v>
      </c>
      <c r="I147" s="1">
        <v>-541006.97</v>
      </c>
    </row>
    <row r="148" spans="1:9" x14ac:dyDescent="0.25">
      <c r="A148" s="4"/>
      <c r="B148" s="4">
        <v>179374</v>
      </c>
      <c r="C148" t="s">
        <v>165</v>
      </c>
      <c r="D148" s="1">
        <v>-53.99</v>
      </c>
      <c r="E148" s="1">
        <v>0</v>
      </c>
      <c r="F148" s="1">
        <v>0</v>
      </c>
      <c r="G148" s="1">
        <v>0</v>
      </c>
      <c r="H148" s="1">
        <v>0</v>
      </c>
      <c r="I148" s="1">
        <v>-53.99</v>
      </c>
    </row>
    <row r="149" spans="1:9" x14ac:dyDescent="0.25">
      <c r="A149" s="4"/>
      <c r="B149" s="4">
        <v>179526</v>
      </c>
      <c r="C149" t="s">
        <v>518</v>
      </c>
      <c r="D149" s="1">
        <v>-92984.61</v>
      </c>
      <c r="E149" s="1">
        <v>0</v>
      </c>
      <c r="F149" s="1">
        <v>0</v>
      </c>
      <c r="G149" s="1">
        <v>0</v>
      </c>
      <c r="H149" s="1">
        <v>0</v>
      </c>
      <c r="I149" s="1">
        <v>-92984.61</v>
      </c>
    </row>
    <row r="150" spans="1:9" x14ac:dyDescent="0.25">
      <c r="A150" s="3" t="s">
        <v>163</v>
      </c>
      <c r="B150" s="3"/>
      <c r="C150" s="3"/>
      <c r="D150" s="2">
        <v>8116773.4499999993</v>
      </c>
      <c r="E150" s="2">
        <v>17500472.489999998</v>
      </c>
      <c r="F150" s="2">
        <v>18004472.860000003</v>
      </c>
      <c r="G150" s="2">
        <v>8887377.9899999984</v>
      </c>
      <c r="H150" s="2">
        <v>825547.48</v>
      </c>
      <c r="I150" s="2">
        <v>-2100152.3899999987</v>
      </c>
    </row>
    <row r="151" spans="1:9" x14ac:dyDescent="0.25">
      <c r="A151" s="4" t="s">
        <v>13</v>
      </c>
      <c r="B151" s="4">
        <v>173089</v>
      </c>
      <c r="C151" t="s">
        <v>185</v>
      </c>
      <c r="D151" s="1">
        <v>-722997.65</v>
      </c>
      <c r="E151" s="1">
        <v>100104.27</v>
      </c>
      <c r="F151" s="1">
        <v>109960.24</v>
      </c>
      <c r="G151" s="1">
        <v>19136.59</v>
      </c>
      <c r="H151" s="1">
        <v>0</v>
      </c>
      <c r="I151" s="1">
        <v>-751990.21</v>
      </c>
    </row>
    <row r="152" spans="1:9" x14ac:dyDescent="0.25">
      <c r="A152" s="4"/>
      <c r="B152" s="4">
        <v>173550</v>
      </c>
      <c r="C152" t="s">
        <v>12</v>
      </c>
      <c r="D152" s="1">
        <v>-535082.43000000005</v>
      </c>
      <c r="E152" s="1">
        <v>199755.8</v>
      </c>
      <c r="F152" s="1">
        <v>192856.78</v>
      </c>
      <c r="G152" s="1">
        <v>20845</v>
      </c>
      <c r="H152" s="1">
        <v>8631.64</v>
      </c>
      <c r="I152" s="1">
        <v>-557660.05000000005</v>
      </c>
    </row>
    <row r="153" spans="1:9" x14ac:dyDescent="0.25">
      <c r="A153" s="4"/>
      <c r="B153" s="4">
        <v>173551</v>
      </c>
      <c r="C153" t="s">
        <v>630</v>
      </c>
      <c r="D153" s="1">
        <v>0</v>
      </c>
      <c r="E153" s="1">
        <v>0</v>
      </c>
      <c r="F153" s="1">
        <v>13881.63</v>
      </c>
      <c r="G153" s="1">
        <v>0</v>
      </c>
      <c r="H153" s="1">
        <v>-8631.64</v>
      </c>
      <c r="I153" s="1">
        <v>-5249.99</v>
      </c>
    </row>
    <row r="154" spans="1:9" x14ac:dyDescent="0.25">
      <c r="A154" s="4"/>
      <c r="B154" s="4">
        <v>173552</v>
      </c>
      <c r="C154" t="s">
        <v>11</v>
      </c>
      <c r="D154" s="1">
        <v>185539.53</v>
      </c>
      <c r="E154" s="1">
        <v>209288.28</v>
      </c>
      <c r="F154" s="1">
        <v>45223.69</v>
      </c>
      <c r="G154" s="1">
        <v>52875</v>
      </c>
      <c r="H154" s="1">
        <v>164006.47</v>
      </c>
      <c r="I154" s="1">
        <v>132722.65</v>
      </c>
    </row>
    <row r="155" spans="1:9" x14ac:dyDescent="0.25">
      <c r="A155" s="4"/>
      <c r="B155" s="4">
        <v>173553</v>
      </c>
      <c r="C155" t="s">
        <v>10</v>
      </c>
      <c r="D155" s="1">
        <v>-9310.8700000000008</v>
      </c>
      <c r="E155" s="1">
        <v>0</v>
      </c>
      <c r="F155" s="1">
        <v>188086.38</v>
      </c>
      <c r="G155" s="1">
        <v>0</v>
      </c>
      <c r="H155" s="1">
        <v>-164006.47</v>
      </c>
      <c r="I155" s="1">
        <v>-33390.78</v>
      </c>
    </row>
    <row r="156" spans="1:9" x14ac:dyDescent="0.25">
      <c r="A156" s="4"/>
      <c r="B156" s="4">
        <v>173554</v>
      </c>
      <c r="C156" t="s">
        <v>369</v>
      </c>
      <c r="D156" s="1">
        <v>-2585750.7400000002</v>
      </c>
      <c r="E156" s="1">
        <v>2041</v>
      </c>
      <c r="F156" s="1">
        <v>413234.1</v>
      </c>
      <c r="G156" s="1">
        <v>244134.3</v>
      </c>
      <c r="H156" s="1">
        <v>-60742.51</v>
      </c>
      <c r="I156" s="1">
        <v>-3180335.63</v>
      </c>
    </row>
    <row r="157" spans="1:9" x14ac:dyDescent="0.25">
      <c r="A157" s="4"/>
      <c r="B157" s="4">
        <v>173555</v>
      </c>
      <c r="C157" t="s">
        <v>413</v>
      </c>
      <c r="D157" s="1">
        <v>19444.93</v>
      </c>
      <c r="E157" s="1">
        <v>1326.62</v>
      </c>
      <c r="F157" s="1">
        <v>9288.5</v>
      </c>
      <c r="G157" s="1">
        <v>0</v>
      </c>
      <c r="H157" s="1">
        <v>0</v>
      </c>
      <c r="I157" s="1">
        <v>11483.05</v>
      </c>
    </row>
    <row r="158" spans="1:9" x14ac:dyDescent="0.25">
      <c r="A158" s="4"/>
      <c r="B158" s="4">
        <v>173556</v>
      </c>
      <c r="C158" t="s">
        <v>414</v>
      </c>
      <c r="D158" s="1">
        <v>177102.07999999999</v>
      </c>
      <c r="E158" s="1">
        <v>0</v>
      </c>
      <c r="F158" s="1">
        <v>70952.97</v>
      </c>
      <c r="G158" s="1">
        <v>214</v>
      </c>
      <c r="H158" s="1">
        <v>0</v>
      </c>
      <c r="I158" s="1">
        <v>105935.11</v>
      </c>
    </row>
    <row r="159" spans="1:9" x14ac:dyDescent="0.25">
      <c r="A159" s="4"/>
      <c r="B159" s="4">
        <v>179389</v>
      </c>
      <c r="C159" t="s">
        <v>164</v>
      </c>
      <c r="D159" s="1">
        <v>-71161.34</v>
      </c>
      <c r="E159" s="1">
        <v>0</v>
      </c>
      <c r="F159" s="1">
        <v>0</v>
      </c>
      <c r="G159" s="1">
        <v>0</v>
      </c>
      <c r="H159" s="1">
        <v>0</v>
      </c>
      <c r="I159" s="1">
        <v>-71161.34</v>
      </c>
    </row>
    <row r="160" spans="1:9" x14ac:dyDescent="0.25">
      <c r="A160" s="4"/>
      <c r="B160" s="4">
        <v>179551</v>
      </c>
      <c r="C160" t="s">
        <v>9</v>
      </c>
      <c r="D160" s="1">
        <v>-12517.34</v>
      </c>
      <c r="E160" s="1">
        <v>0</v>
      </c>
      <c r="F160" s="1">
        <v>-2781</v>
      </c>
      <c r="G160" s="1">
        <v>0</v>
      </c>
      <c r="H160" s="1">
        <v>0</v>
      </c>
      <c r="I160" s="1">
        <v>-9736.34</v>
      </c>
    </row>
    <row r="161" spans="1:9" x14ac:dyDescent="0.25">
      <c r="A161" s="4"/>
      <c r="B161" s="4">
        <v>179552</v>
      </c>
      <c r="C161" t="s">
        <v>8</v>
      </c>
      <c r="D161" s="1">
        <v>-232945.97</v>
      </c>
      <c r="E161" s="1">
        <v>0</v>
      </c>
      <c r="F161" s="1">
        <v>-78255.53</v>
      </c>
      <c r="G161" s="1">
        <v>0</v>
      </c>
      <c r="H161" s="1">
        <v>0</v>
      </c>
      <c r="I161" s="1">
        <v>-154690.44</v>
      </c>
    </row>
    <row r="162" spans="1:9" x14ac:dyDescent="0.25">
      <c r="A162" s="4"/>
      <c r="B162" s="4">
        <v>179554</v>
      </c>
      <c r="C162" t="s">
        <v>415</v>
      </c>
      <c r="D162" s="1">
        <v>-23442.560000000001</v>
      </c>
      <c r="E162" s="1">
        <v>0</v>
      </c>
      <c r="F162" s="1">
        <v>-6698</v>
      </c>
      <c r="G162" s="1">
        <v>0</v>
      </c>
      <c r="H162" s="1">
        <v>0</v>
      </c>
      <c r="I162" s="1">
        <v>-16744.560000000001</v>
      </c>
    </row>
    <row r="163" spans="1:9" x14ac:dyDescent="0.25">
      <c r="A163" s="3" t="s">
        <v>7</v>
      </c>
      <c r="B163" s="3"/>
      <c r="C163" s="3"/>
      <c r="D163" s="2">
        <v>-3811122.36</v>
      </c>
      <c r="E163" s="2">
        <v>512515.97</v>
      </c>
      <c r="F163" s="2">
        <v>955749.75999999989</v>
      </c>
      <c r="G163" s="2">
        <v>337204.89</v>
      </c>
      <c r="H163" s="2">
        <v>-60742.51</v>
      </c>
      <c r="I163" s="2">
        <v>-4530818.5299999993</v>
      </c>
    </row>
    <row r="164" spans="1:9" x14ac:dyDescent="0.25">
      <c r="A164" s="4" t="s">
        <v>162</v>
      </c>
      <c r="B164" s="4">
        <v>921001</v>
      </c>
      <c r="C164" t="s">
        <v>520</v>
      </c>
      <c r="D164" s="1">
        <v>1946.43</v>
      </c>
      <c r="E164" s="1">
        <v>0</v>
      </c>
      <c r="F164" s="1">
        <v>0</v>
      </c>
      <c r="G164" s="1">
        <v>0</v>
      </c>
      <c r="H164" s="1">
        <v>0</v>
      </c>
      <c r="I164" s="1">
        <v>1946.43</v>
      </c>
    </row>
    <row r="165" spans="1:9" x14ac:dyDescent="0.25">
      <c r="A165" s="4"/>
      <c r="B165" s="4">
        <v>921002</v>
      </c>
      <c r="C165" t="s">
        <v>161</v>
      </c>
      <c r="D165" s="1">
        <v>343.49</v>
      </c>
      <c r="E165" s="1">
        <v>0</v>
      </c>
      <c r="F165" s="1">
        <v>0</v>
      </c>
      <c r="G165" s="1">
        <v>0</v>
      </c>
      <c r="H165" s="1">
        <v>0</v>
      </c>
      <c r="I165" s="1">
        <v>343.49</v>
      </c>
    </row>
    <row r="166" spans="1:9" x14ac:dyDescent="0.25">
      <c r="A166" s="4"/>
      <c r="B166" s="4">
        <v>921003</v>
      </c>
      <c r="C166" t="s">
        <v>160</v>
      </c>
      <c r="D166" s="1">
        <v>686.98</v>
      </c>
      <c r="E166" s="1">
        <v>0</v>
      </c>
      <c r="F166" s="1">
        <v>0</v>
      </c>
      <c r="G166" s="1">
        <v>0</v>
      </c>
      <c r="H166" s="1">
        <v>0</v>
      </c>
      <c r="I166" s="1">
        <v>686.98</v>
      </c>
    </row>
    <row r="167" spans="1:9" x14ac:dyDescent="0.25">
      <c r="A167" s="4"/>
      <c r="B167" s="4">
        <v>921004</v>
      </c>
      <c r="C167" t="s">
        <v>521</v>
      </c>
      <c r="D167" s="1">
        <v>572.48</v>
      </c>
      <c r="E167" s="1">
        <v>0</v>
      </c>
      <c r="F167" s="1">
        <v>0</v>
      </c>
      <c r="G167" s="1">
        <v>0</v>
      </c>
      <c r="H167" s="1">
        <v>0</v>
      </c>
      <c r="I167" s="1">
        <v>572.48</v>
      </c>
    </row>
    <row r="168" spans="1:9" x14ac:dyDescent="0.25">
      <c r="A168" s="4"/>
      <c r="B168" s="4">
        <v>921005</v>
      </c>
      <c r="C168" t="s">
        <v>159</v>
      </c>
      <c r="D168" s="1">
        <v>686.98</v>
      </c>
      <c r="E168" s="1">
        <v>0</v>
      </c>
      <c r="F168" s="1">
        <v>0</v>
      </c>
      <c r="G168" s="1">
        <v>0</v>
      </c>
      <c r="H168" s="1">
        <v>0</v>
      </c>
      <c r="I168" s="1">
        <v>686.98</v>
      </c>
    </row>
    <row r="169" spans="1:9" x14ac:dyDescent="0.25">
      <c r="A169" s="4"/>
      <c r="B169" s="4">
        <v>921006</v>
      </c>
      <c r="C169" t="s">
        <v>319</v>
      </c>
      <c r="D169" s="1">
        <v>1144.96</v>
      </c>
      <c r="E169" s="1">
        <v>0</v>
      </c>
      <c r="F169" s="1">
        <v>0</v>
      </c>
      <c r="G169" s="1">
        <v>0</v>
      </c>
      <c r="H169" s="1">
        <v>0</v>
      </c>
      <c r="I169" s="1">
        <v>1144.96</v>
      </c>
    </row>
    <row r="170" spans="1:9" x14ac:dyDescent="0.25">
      <c r="A170" s="4"/>
      <c r="B170" s="4">
        <v>921014</v>
      </c>
      <c r="C170" t="s">
        <v>158</v>
      </c>
      <c r="D170" s="1">
        <v>2696.4</v>
      </c>
      <c r="E170" s="1">
        <v>0</v>
      </c>
      <c r="F170" s="1">
        <v>0</v>
      </c>
      <c r="G170" s="1">
        <v>0</v>
      </c>
      <c r="H170" s="1">
        <v>0</v>
      </c>
      <c r="I170" s="1">
        <v>2696.4</v>
      </c>
    </row>
    <row r="171" spans="1:9" x14ac:dyDescent="0.25">
      <c r="A171" s="4"/>
      <c r="B171" s="4">
        <v>921015</v>
      </c>
      <c r="C171" t="s">
        <v>157</v>
      </c>
      <c r="D171" s="1">
        <v>1494.04</v>
      </c>
      <c r="E171" s="1">
        <v>682</v>
      </c>
      <c r="F171" s="1">
        <v>0</v>
      </c>
      <c r="G171" s="1">
        <v>0</v>
      </c>
      <c r="H171" s="1">
        <v>0</v>
      </c>
      <c r="I171" s="1">
        <v>2176.04</v>
      </c>
    </row>
    <row r="172" spans="1:9" x14ac:dyDescent="0.25">
      <c r="A172" s="4"/>
      <c r="B172" s="4">
        <v>921018</v>
      </c>
      <c r="C172" t="s">
        <v>156</v>
      </c>
      <c r="D172" s="1">
        <v>2430.35</v>
      </c>
      <c r="E172" s="1">
        <v>0</v>
      </c>
      <c r="F172" s="1">
        <v>288.74</v>
      </c>
      <c r="G172" s="1">
        <v>1</v>
      </c>
      <c r="H172" s="1">
        <v>-50</v>
      </c>
      <c r="I172" s="1">
        <v>2190.61</v>
      </c>
    </row>
    <row r="173" spans="1:9" x14ac:dyDescent="0.25">
      <c r="A173" s="4"/>
      <c r="B173" s="4">
        <v>921020</v>
      </c>
      <c r="C173" t="s">
        <v>155</v>
      </c>
      <c r="D173" s="1">
        <v>260996.3</v>
      </c>
      <c r="E173" s="1">
        <v>0</v>
      </c>
      <c r="F173" s="1">
        <v>0</v>
      </c>
      <c r="G173" s="1">
        <v>0</v>
      </c>
      <c r="H173" s="1">
        <v>0</v>
      </c>
      <c r="I173" s="1">
        <v>260996.3</v>
      </c>
    </row>
    <row r="174" spans="1:9" x14ac:dyDescent="0.25">
      <c r="A174" s="4"/>
      <c r="B174" s="4">
        <v>921023</v>
      </c>
      <c r="C174" t="s">
        <v>287</v>
      </c>
      <c r="D174" s="1">
        <v>2289.92</v>
      </c>
      <c r="E174" s="1">
        <v>0</v>
      </c>
      <c r="F174" s="1">
        <v>0</v>
      </c>
      <c r="G174" s="1">
        <v>0</v>
      </c>
      <c r="H174" s="1">
        <v>0</v>
      </c>
      <c r="I174" s="1">
        <v>2289.92</v>
      </c>
    </row>
    <row r="175" spans="1:9" x14ac:dyDescent="0.25">
      <c r="A175" s="4"/>
      <c r="B175" s="4">
        <v>921024</v>
      </c>
      <c r="C175" t="s">
        <v>154</v>
      </c>
      <c r="D175" s="1">
        <v>1946.43</v>
      </c>
      <c r="E175" s="1">
        <v>0</v>
      </c>
      <c r="F175" s="1">
        <v>0</v>
      </c>
      <c r="G175" s="1">
        <v>0</v>
      </c>
      <c r="H175" s="1">
        <v>0</v>
      </c>
      <c r="I175" s="1">
        <v>1946.43</v>
      </c>
    </row>
    <row r="176" spans="1:9" x14ac:dyDescent="0.25">
      <c r="A176" s="4"/>
      <c r="B176" s="4">
        <v>921025</v>
      </c>
      <c r="C176" t="s">
        <v>522</v>
      </c>
      <c r="D176" s="1">
        <v>1602.94</v>
      </c>
      <c r="E176" s="1">
        <v>0</v>
      </c>
      <c r="F176" s="1">
        <v>0</v>
      </c>
      <c r="G176" s="1">
        <v>0</v>
      </c>
      <c r="H176" s="1">
        <v>0</v>
      </c>
      <c r="I176" s="1">
        <v>1602.94</v>
      </c>
    </row>
    <row r="177" spans="1:9" x14ac:dyDescent="0.25">
      <c r="A177" s="4"/>
      <c r="B177" s="4">
        <v>921026</v>
      </c>
      <c r="C177" t="s">
        <v>153</v>
      </c>
      <c r="D177" s="1">
        <v>10339.66</v>
      </c>
      <c r="E177" s="1">
        <v>0</v>
      </c>
      <c r="F177" s="1">
        <v>0</v>
      </c>
      <c r="G177" s="1">
        <v>0</v>
      </c>
      <c r="H177" s="1">
        <v>0</v>
      </c>
      <c r="I177" s="1">
        <v>10339.66</v>
      </c>
    </row>
    <row r="178" spans="1:9" x14ac:dyDescent="0.25">
      <c r="A178" s="4"/>
      <c r="B178" s="4">
        <v>922000</v>
      </c>
      <c r="C178" t="s">
        <v>152</v>
      </c>
      <c r="D178" s="1">
        <v>128510.42</v>
      </c>
      <c r="E178" s="1">
        <v>0</v>
      </c>
      <c r="F178" s="1">
        <v>3512.93</v>
      </c>
      <c r="G178" s="1">
        <v>0</v>
      </c>
      <c r="H178" s="1">
        <v>0</v>
      </c>
      <c r="I178" s="1">
        <v>124997.49</v>
      </c>
    </row>
    <row r="179" spans="1:9" x14ac:dyDescent="0.25">
      <c r="A179" s="4"/>
      <c r="B179" s="4">
        <v>922001</v>
      </c>
      <c r="C179" t="s">
        <v>151</v>
      </c>
      <c r="D179" s="1">
        <v>-161954.63</v>
      </c>
      <c r="E179" s="1">
        <v>146.37</v>
      </c>
      <c r="F179" s="1">
        <v>27260.27</v>
      </c>
      <c r="G179" s="1">
        <v>2000.5</v>
      </c>
      <c r="H179" s="1">
        <v>-146.38</v>
      </c>
      <c r="I179" s="1">
        <v>-190922.65</v>
      </c>
    </row>
    <row r="180" spans="1:9" x14ac:dyDescent="0.25">
      <c r="A180" s="4"/>
      <c r="B180" s="4">
        <v>922032</v>
      </c>
      <c r="C180" t="s">
        <v>150</v>
      </c>
      <c r="D180" s="1">
        <v>113737.06</v>
      </c>
      <c r="E180" s="1">
        <v>710</v>
      </c>
      <c r="F180" s="1">
        <v>51734.61</v>
      </c>
      <c r="G180" s="1">
        <v>4243.21</v>
      </c>
      <c r="H180" s="1">
        <v>0</v>
      </c>
      <c r="I180" s="1">
        <v>58469.24</v>
      </c>
    </row>
    <row r="181" spans="1:9" x14ac:dyDescent="0.25">
      <c r="A181" s="4"/>
      <c r="B181" s="4">
        <v>922136</v>
      </c>
      <c r="C181" t="s">
        <v>149</v>
      </c>
      <c r="D181" s="1">
        <v>93886.19</v>
      </c>
      <c r="E181" s="1">
        <v>170</v>
      </c>
      <c r="F181" s="1">
        <v>31527.52</v>
      </c>
      <c r="G181" s="1">
        <v>0</v>
      </c>
      <c r="H181" s="1">
        <v>0</v>
      </c>
      <c r="I181" s="1">
        <v>62528.67</v>
      </c>
    </row>
    <row r="182" spans="1:9" x14ac:dyDescent="0.25">
      <c r="A182" s="4"/>
      <c r="B182" s="4">
        <v>923000</v>
      </c>
      <c r="C182" t="s">
        <v>148</v>
      </c>
      <c r="D182" s="1">
        <v>73.52</v>
      </c>
      <c r="E182" s="1">
        <v>0</v>
      </c>
      <c r="F182" s="1">
        <v>0</v>
      </c>
      <c r="G182" s="1">
        <v>0</v>
      </c>
      <c r="H182" s="1">
        <v>0</v>
      </c>
      <c r="I182" s="1">
        <v>73.52</v>
      </c>
    </row>
    <row r="183" spans="1:9" x14ac:dyDescent="0.25">
      <c r="A183" s="4"/>
      <c r="B183" s="4">
        <v>923007</v>
      </c>
      <c r="C183" t="s">
        <v>147</v>
      </c>
      <c r="D183" s="1">
        <v>-12882.87</v>
      </c>
      <c r="E183" s="1">
        <v>0</v>
      </c>
      <c r="F183" s="1">
        <v>1520.13</v>
      </c>
      <c r="G183" s="1">
        <v>0</v>
      </c>
      <c r="H183" s="1">
        <v>0</v>
      </c>
      <c r="I183" s="1">
        <v>-14403</v>
      </c>
    </row>
    <row r="184" spans="1:9" x14ac:dyDescent="0.25">
      <c r="A184" s="4"/>
      <c r="B184" s="4">
        <v>923008</v>
      </c>
      <c r="C184" t="s">
        <v>146</v>
      </c>
      <c r="D184" s="1">
        <v>1140.72</v>
      </c>
      <c r="E184" s="1">
        <v>0</v>
      </c>
      <c r="F184" s="1">
        <v>0</v>
      </c>
      <c r="G184" s="1">
        <v>32.4</v>
      </c>
      <c r="H184" s="1">
        <v>0</v>
      </c>
      <c r="I184" s="1">
        <v>1108.32</v>
      </c>
    </row>
    <row r="185" spans="1:9" x14ac:dyDescent="0.25">
      <c r="A185" s="4"/>
      <c r="B185" s="4">
        <v>923011</v>
      </c>
      <c r="C185" t="s">
        <v>145</v>
      </c>
      <c r="D185" s="1">
        <v>4351.78</v>
      </c>
      <c r="E185" s="1">
        <v>0</v>
      </c>
      <c r="F185" s="1">
        <v>209.12</v>
      </c>
      <c r="G185" s="1">
        <v>0</v>
      </c>
      <c r="H185" s="1">
        <v>0</v>
      </c>
      <c r="I185" s="1">
        <v>4142.66</v>
      </c>
    </row>
    <row r="186" spans="1:9" x14ac:dyDescent="0.25">
      <c r="A186" s="4"/>
      <c r="B186" s="4">
        <v>923012</v>
      </c>
      <c r="C186" t="s">
        <v>144</v>
      </c>
      <c r="D186" s="1">
        <v>559.54999999999995</v>
      </c>
      <c r="E186" s="1">
        <v>0</v>
      </c>
      <c r="F186" s="1">
        <v>0</v>
      </c>
      <c r="G186" s="1">
        <v>0</v>
      </c>
      <c r="H186" s="1">
        <v>0</v>
      </c>
      <c r="I186" s="1">
        <v>559.54999999999995</v>
      </c>
    </row>
    <row r="187" spans="1:9" x14ac:dyDescent="0.25">
      <c r="A187" s="4"/>
      <c r="B187" s="4">
        <v>923013</v>
      </c>
      <c r="C187" t="s">
        <v>143</v>
      </c>
      <c r="D187" s="1">
        <v>1199.31</v>
      </c>
      <c r="E187" s="1">
        <v>97</v>
      </c>
      <c r="F187" s="1">
        <v>349.72</v>
      </c>
      <c r="G187" s="1">
        <v>0</v>
      </c>
      <c r="H187" s="1">
        <v>0</v>
      </c>
      <c r="I187" s="1">
        <v>946.59</v>
      </c>
    </row>
    <row r="188" spans="1:9" x14ac:dyDescent="0.25">
      <c r="A188" s="4"/>
      <c r="B188" s="4">
        <v>923016</v>
      </c>
      <c r="C188" t="s">
        <v>142</v>
      </c>
      <c r="D188" s="1">
        <v>2905.43</v>
      </c>
      <c r="E188" s="1">
        <v>2250.0100000000002</v>
      </c>
      <c r="F188" s="1">
        <v>427.66</v>
      </c>
      <c r="G188" s="1">
        <v>0</v>
      </c>
      <c r="H188" s="1">
        <v>0</v>
      </c>
      <c r="I188" s="1">
        <v>4727.78</v>
      </c>
    </row>
    <row r="189" spans="1:9" x14ac:dyDescent="0.25">
      <c r="A189" s="4"/>
      <c r="B189" s="4">
        <v>923017</v>
      </c>
      <c r="C189" t="s">
        <v>370</v>
      </c>
      <c r="D189" s="1">
        <v>190</v>
      </c>
      <c r="E189" s="1">
        <v>0</v>
      </c>
      <c r="F189" s="1">
        <v>0</v>
      </c>
      <c r="G189" s="1">
        <v>0</v>
      </c>
      <c r="H189" s="1">
        <v>0</v>
      </c>
      <c r="I189" s="1">
        <v>190</v>
      </c>
    </row>
    <row r="190" spans="1:9" x14ac:dyDescent="0.25">
      <c r="A190" s="4"/>
      <c r="B190" s="4">
        <v>923018</v>
      </c>
      <c r="C190" t="s">
        <v>141</v>
      </c>
      <c r="D190" s="1">
        <v>1946.37</v>
      </c>
      <c r="E190" s="1">
        <v>0</v>
      </c>
      <c r="F190" s="1">
        <v>72.94</v>
      </c>
      <c r="G190" s="1">
        <v>0</v>
      </c>
      <c r="H190" s="1">
        <v>0</v>
      </c>
      <c r="I190" s="1">
        <v>1873.43</v>
      </c>
    </row>
    <row r="191" spans="1:9" x14ac:dyDescent="0.25">
      <c r="A191" s="4"/>
      <c r="B191" s="4">
        <v>923020</v>
      </c>
      <c r="C191" t="s">
        <v>140</v>
      </c>
      <c r="D191" s="1">
        <v>42761.01</v>
      </c>
      <c r="E191" s="1">
        <v>0</v>
      </c>
      <c r="F191" s="1">
        <v>0</v>
      </c>
      <c r="G191" s="1">
        <v>0</v>
      </c>
      <c r="H191" s="1">
        <v>0</v>
      </c>
      <c r="I191" s="1">
        <v>42761.01</v>
      </c>
    </row>
    <row r="192" spans="1:9" x14ac:dyDescent="0.25">
      <c r="A192" s="4"/>
      <c r="B192" s="4">
        <v>923022</v>
      </c>
      <c r="C192" t="s">
        <v>139</v>
      </c>
      <c r="D192" s="1">
        <v>1235.71</v>
      </c>
      <c r="E192" s="1">
        <v>0</v>
      </c>
      <c r="F192" s="1">
        <v>0</v>
      </c>
      <c r="G192" s="1">
        <v>0</v>
      </c>
      <c r="H192" s="1">
        <v>0</v>
      </c>
      <c r="I192" s="1">
        <v>1235.71</v>
      </c>
    </row>
    <row r="193" spans="1:9" x14ac:dyDescent="0.25">
      <c r="A193" s="4"/>
      <c r="B193" s="4">
        <v>923023</v>
      </c>
      <c r="C193" t="s">
        <v>371</v>
      </c>
      <c r="D193" s="1">
        <v>0.43</v>
      </c>
      <c r="E193" s="1">
        <v>0</v>
      </c>
      <c r="F193" s="1">
        <v>0</v>
      </c>
      <c r="G193" s="1">
        <v>0</v>
      </c>
      <c r="H193" s="1">
        <v>0</v>
      </c>
      <c r="I193" s="1">
        <v>0.43</v>
      </c>
    </row>
    <row r="194" spans="1:9" x14ac:dyDescent="0.25">
      <c r="A194" s="4"/>
      <c r="B194" s="4">
        <v>923024</v>
      </c>
      <c r="C194" t="s">
        <v>138</v>
      </c>
      <c r="D194" s="1">
        <v>458.19</v>
      </c>
      <c r="E194" s="1">
        <v>0</v>
      </c>
      <c r="F194" s="1">
        <v>0</v>
      </c>
      <c r="G194" s="1">
        <v>0</v>
      </c>
      <c r="H194" s="1">
        <v>0</v>
      </c>
      <c r="I194" s="1">
        <v>458.19</v>
      </c>
    </row>
    <row r="195" spans="1:9" x14ac:dyDescent="0.25">
      <c r="A195" s="4"/>
      <c r="B195" s="4">
        <v>923025</v>
      </c>
      <c r="C195" t="s">
        <v>137</v>
      </c>
      <c r="D195" s="1">
        <v>21907.33</v>
      </c>
      <c r="E195" s="1">
        <v>-1595</v>
      </c>
      <c r="F195" s="1">
        <v>2853.69</v>
      </c>
      <c r="G195" s="1">
        <v>0</v>
      </c>
      <c r="H195" s="1">
        <v>0</v>
      </c>
      <c r="I195" s="1">
        <v>17458.64</v>
      </c>
    </row>
    <row r="196" spans="1:9" x14ac:dyDescent="0.25">
      <c r="A196" s="4"/>
      <c r="B196" s="4">
        <v>923026</v>
      </c>
      <c r="C196" t="s">
        <v>136</v>
      </c>
      <c r="D196" s="1">
        <v>-372.39</v>
      </c>
      <c r="E196" s="1">
        <v>0</v>
      </c>
      <c r="F196" s="1">
        <v>0</v>
      </c>
      <c r="G196" s="1">
        <v>0</v>
      </c>
      <c r="H196" s="1">
        <v>0</v>
      </c>
      <c r="I196" s="1">
        <v>-372.39</v>
      </c>
    </row>
    <row r="197" spans="1:9" x14ac:dyDescent="0.25">
      <c r="A197" s="4"/>
      <c r="B197" s="4">
        <v>923028</v>
      </c>
      <c r="C197" t="s">
        <v>135</v>
      </c>
      <c r="D197" s="1">
        <v>-12768.25</v>
      </c>
      <c r="E197" s="1">
        <v>165</v>
      </c>
      <c r="F197" s="1">
        <v>2006.83</v>
      </c>
      <c r="G197" s="1">
        <v>0</v>
      </c>
      <c r="H197" s="1">
        <v>0</v>
      </c>
      <c r="I197" s="1">
        <v>-14610.08</v>
      </c>
    </row>
    <row r="198" spans="1:9" x14ac:dyDescent="0.25">
      <c r="A198" s="4"/>
      <c r="B198" s="4">
        <v>923031</v>
      </c>
      <c r="C198" t="s">
        <v>134</v>
      </c>
      <c r="D198" s="1">
        <v>759.52</v>
      </c>
      <c r="E198" s="1">
        <v>0</v>
      </c>
      <c r="F198" s="1">
        <v>0</v>
      </c>
      <c r="G198" s="1">
        <v>0</v>
      </c>
      <c r="H198" s="1">
        <v>0</v>
      </c>
      <c r="I198" s="1">
        <v>759.52</v>
      </c>
    </row>
    <row r="199" spans="1:9" x14ac:dyDescent="0.25">
      <c r="A199" s="4"/>
      <c r="B199" s="4">
        <v>923032</v>
      </c>
      <c r="C199" t="s">
        <v>133</v>
      </c>
      <c r="D199" s="1">
        <v>443.03</v>
      </c>
      <c r="E199" s="1">
        <v>0</v>
      </c>
      <c r="F199" s="1">
        <v>0</v>
      </c>
      <c r="G199" s="1">
        <v>0</v>
      </c>
      <c r="H199" s="1">
        <v>0</v>
      </c>
      <c r="I199" s="1">
        <v>443.03</v>
      </c>
    </row>
    <row r="200" spans="1:9" x14ac:dyDescent="0.25">
      <c r="A200" s="4"/>
      <c r="B200" s="4">
        <v>923034</v>
      </c>
      <c r="C200" t="s">
        <v>372</v>
      </c>
      <c r="D200" s="1">
        <v>2430.66</v>
      </c>
      <c r="E200" s="1">
        <v>42</v>
      </c>
      <c r="F200" s="1">
        <v>922.41</v>
      </c>
      <c r="G200" s="1">
        <v>0</v>
      </c>
      <c r="H200" s="1">
        <v>0</v>
      </c>
      <c r="I200" s="1">
        <v>1550.25</v>
      </c>
    </row>
    <row r="201" spans="1:9" x14ac:dyDescent="0.25">
      <c r="A201" s="4"/>
      <c r="B201" s="4">
        <v>923035</v>
      </c>
      <c r="C201" t="s">
        <v>132</v>
      </c>
      <c r="D201" s="1">
        <v>1011.24</v>
      </c>
      <c r="E201" s="1">
        <v>0</v>
      </c>
      <c r="F201" s="1">
        <v>0</v>
      </c>
      <c r="G201" s="1">
        <v>0</v>
      </c>
      <c r="H201" s="1">
        <v>0</v>
      </c>
      <c r="I201" s="1">
        <v>1011.24</v>
      </c>
    </row>
    <row r="202" spans="1:9" x14ac:dyDescent="0.25">
      <c r="A202" s="4"/>
      <c r="B202" s="4">
        <v>923036</v>
      </c>
      <c r="C202" t="s">
        <v>131</v>
      </c>
      <c r="D202" s="1">
        <v>229.24</v>
      </c>
      <c r="E202" s="1">
        <v>107</v>
      </c>
      <c r="F202" s="1">
        <v>96.08</v>
      </c>
      <c r="G202" s="1">
        <v>0</v>
      </c>
      <c r="H202" s="1">
        <v>-672.13</v>
      </c>
      <c r="I202" s="1">
        <v>912.29</v>
      </c>
    </row>
    <row r="203" spans="1:9" x14ac:dyDescent="0.25">
      <c r="A203" s="4"/>
      <c r="B203" s="4">
        <v>923037</v>
      </c>
      <c r="C203" t="s">
        <v>130</v>
      </c>
      <c r="D203" s="1">
        <v>3276.04</v>
      </c>
      <c r="E203" s="1">
        <v>325</v>
      </c>
      <c r="F203" s="1">
        <v>106.45</v>
      </c>
      <c r="G203" s="1">
        <v>0</v>
      </c>
      <c r="H203" s="1">
        <v>0</v>
      </c>
      <c r="I203" s="1">
        <v>3494.59</v>
      </c>
    </row>
    <row r="204" spans="1:9" x14ac:dyDescent="0.25">
      <c r="A204" s="4"/>
      <c r="B204" s="4">
        <v>923042</v>
      </c>
      <c r="C204" t="s">
        <v>129</v>
      </c>
      <c r="D204" s="1">
        <v>555.79</v>
      </c>
      <c r="E204" s="1">
        <v>0</v>
      </c>
      <c r="F204" s="1">
        <v>0</v>
      </c>
      <c r="G204" s="1">
        <v>0</v>
      </c>
      <c r="H204" s="1">
        <v>0</v>
      </c>
      <c r="I204" s="1">
        <v>555.79</v>
      </c>
    </row>
    <row r="205" spans="1:9" x14ac:dyDescent="0.25">
      <c r="A205" s="4"/>
      <c r="B205" s="4">
        <v>923048</v>
      </c>
      <c r="C205" t="s">
        <v>128</v>
      </c>
      <c r="D205" s="1">
        <v>-95.1</v>
      </c>
      <c r="E205" s="1">
        <v>0</v>
      </c>
      <c r="F205" s="1">
        <v>0</v>
      </c>
      <c r="G205" s="1">
        <v>0</v>
      </c>
      <c r="H205" s="1">
        <v>0</v>
      </c>
      <c r="I205" s="1">
        <v>-95.1</v>
      </c>
    </row>
    <row r="206" spans="1:9" x14ac:dyDescent="0.25">
      <c r="A206" s="4"/>
      <c r="B206" s="4">
        <v>923049</v>
      </c>
      <c r="C206" t="s">
        <v>127</v>
      </c>
      <c r="D206" s="1">
        <v>-29.07</v>
      </c>
      <c r="E206" s="1">
        <v>0</v>
      </c>
      <c r="F206" s="1">
        <v>0</v>
      </c>
      <c r="G206" s="1">
        <v>0</v>
      </c>
      <c r="H206" s="1">
        <v>0</v>
      </c>
      <c r="I206" s="1">
        <v>-29.07</v>
      </c>
    </row>
    <row r="207" spans="1:9" x14ac:dyDescent="0.25">
      <c r="A207" s="4"/>
      <c r="B207" s="4">
        <v>923050</v>
      </c>
      <c r="C207" t="s">
        <v>126</v>
      </c>
      <c r="D207" s="1">
        <v>23535.56</v>
      </c>
      <c r="E207" s="1">
        <v>588.5</v>
      </c>
      <c r="F207" s="1">
        <v>125.9</v>
      </c>
      <c r="G207" s="1">
        <v>0</v>
      </c>
      <c r="H207" s="1">
        <v>0</v>
      </c>
      <c r="I207" s="1">
        <v>23998.16</v>
      </c>
    </row>
    <row r="208" spans="1:9" x14ac:dyDescent="0.25">
      <c r="A208" s="4"/>
      <c r="B208" s="4">
        <v>923052</v>
      </c>
      <c r="C208" t="s">
        <v>125</v>
      </c>
      <c r="D208" s="1">
        <v>718.28</v>
      </c>
      <c r="E208" s="1">
        <v>0</v>
      </c>
      <c r="F208" s="1">
        <v>0</v>
      </c>
      <c r="G208" s="1">
        <v>0</v>
      </c>
      <c r="H208" s="1">
        <v>0</v>
      </c>
      <c r="I208" s="1">
        <v>718.28</v>
      </c>
    </row>
    <row r="209" spans="1:9" x14ac:dyDescent="0.25">
      <c r="A209" s="4"/>
      <c r="B209" s="4">
        <v>923056</v>
      </c>
      <c r="C209" t="s">
        <v>124</v>
      </c>
      <c r="D209" s="1">
        <v>14650.82</v>
      </c>
      <c r="E209" s="1">
        <v>101</v>
      </c>
      <c r="F209" s="1">
        <v>4006.18</v>
      </c>
      <c r="G209" s="1">
        <v>0</v>
      </c>
      <c r="H209" s="1">
        <v>0</v>
      </c>
      <c r="I209" s="1">
        <v>10745.64</v>
      </c>
    </row>
    <row r="210" spans="1:9" x14ac:dyDescent="0.25">
      <c r="A210" s="4"/>
      <c r="B210" s="4">
        <v>923057</v>
      </c>
      <c r="C210" t="s">
        <v>123</v>
      </c>
      <c r="D210" s="1">
        <v>2740.62</v>
      </c>
      <c r="E210" s="1">
        <v>0</v>
      </c>
      <c r="F210" s="1">
        <v>0</v>
      </c>
      <c r="G210" s="1">
        <v>0</v>
      </c>
      <c r="H210" s="1">
        <v>0</v>
      </c>
      <c r="I210" s="1">
        <v>2740.62</v>
      </c>
    </row>
    <row r="211" spans="1:9" x14ac:dyDescent="0.25">
      <c r="A211" s="4"/>
      <c r="B211" s="4">
        <v>923058</v>
      </c>
      <c r="C211" t="s">
        <v>373</v>
      </c>
      <c r="D211" s="1">
        <v>3204.72</v>
      </c>
      <c r="E211" s="1">
        <v>0</v>
      </c>
      <c r="F211" s="1">
        <v>0</v>
      </c>
      <c r="G211" s="1">
        <v>0</v>
      </c>
      <c r="H211" s="1">
        <v>0</v>
      </c>
      <c r="I211" s="1">
        <v>3204.72</v>
      </c>
    </row>
    <row r="212" spans="1:9" x14ac:dyDescent="0.25">
      <c r="A212" s="4"/>
      <c r="B212" s="4">
        <v>923068</v>
      </c>
      <c r="C212" t="s">
        <v>122</v>
      </c>
      <c r="D212" s="1">
        <v>6383.98</v>
      </c>
      <c r="E212" s="1">
        <v>0</v>
      </c>
      <c r="F212" s="1">
        <v>345.55</v>
      </c>
      <c r="G212" s="1">
        <v>0</v>
      </c>
      <c r="H212" s="1">
        <v>0</v>
      </c>
      <c r="I212" s="1">
        <v>6038.43</v>
      </c>
    </row>
    <row r="213" spans="1:9" x14ac:dyDescent="0.25">
      <c r="A213" s="4"/>
      <c r="B213" s="4">
        <v>923084</v>
      </c>
      <c r="C213" t="s">
        <v>121</v>
      </c>
      <c r="D213" s="1">
        <v>-16.52</v>
      </c>
      <c r="E213" s="1">
        <v>0</v>
      </c>
      <c r="F213" s="1">
        <v>0</v>
      </c>
      <c r="G213" s="1">
        <v>0</v>
      </c>
      <c r="H213" s="1">
        <v>0</v>
      </c>
      <c r="I213" s="1">
        <v>-16.52</v>
      </c>
    </row>
    <row r="214" spans="1:9" x14ac:dyDescent="0.25">
      <c r="A214" s="4"/>
      <c r="B214" s="4">
        <v>923085</v>
      </c>
      <c r="C214" t="s">
        <v>120</v>
      </c>
      <c r="D214" s="1">
        <v>892.95</v>
      </c>
      <c r="E214" s="1">
        <v>0</v>
      </c>
      <c r="F214" s="1">
        <v>0</v>
      </c>
      <c r="G214" s="1">
        <v>0</v>
      </c>
      <c r="H214" s="1">
        <v>0</v>
      </c>
      <c r="I214" s="1">
        <v>892.95</v>
      </c>
    </row>
    <row r="215" spans="1:9" x14ac:dyDescent="0.25">
      <c r="A215" s="4"/>
      <c r="B215" s="4">
        <v>923087</v>
      </c>
      <c r="C215" t="s">
        <v>119</v>
      </c>
      <c r="D215" s="1">
        <v>4845.6400000000003</v>
      </c>
      <c r="E215" s="1">
        <v>550</v>
      </c>
      <c r="F215" s="1">
        <v>0</v>
      </c>
      <c r="G215" s="1">
        <v>0</v>
      </c>
      <c r="H215" s="1">
        <v>0</v>
      </c>
      <c r="I215" s="1">
        <v>5395.64</v>
      </c>
    </row>
    <row r="216" spans="1:9" x14ac:dyDescent="0.25">
      <c r="A216" s="4"/>
      <c r="B216" s="4">
        <v>923088</v>
      </c>
      <c r="C216" t="s">
        <v>118</v>
      </c>
      <c r="D216" s="1">
        <v>2617.39</v>
      </c>
      <c r="E216" s="1">
        <v>0</v>
      </c>
      <c r="F216" s="1">
        <v>88.75</v>
      </c>
      <c r="G216" s="1">
        <v>0</v>
      </c>
      <c r="H216" s="1">
        <v>0</v>
      </c>
      <c r="I216" s="1">
        <v>2528.64</v>
      </c>
    </row>
    <row r="217" spans="1:9" x14ac:dyDescent="0.25">
      <c r="A217" s="4"/>
      <c r="B217" s="4">
        <v>923093</v>
      </c>
      <c r="C217" t="s">
        <v>320</v>
      </c>
      <c r="D217" s="1">
        <v>396.88</v>
      </c>
      <c r="E217" s="1">
        <v>0</v>
      </c>
      <c r="F217" s="1">
        <v>0</v>
      </c>
      <c r="G217" s="1">
        <v>0</v>
      </c>
      <c r="H217" s="1">
        <v>0</v>
      </c>
      <c r="I217" s="1">
        <v>396.88</v>
      </c>
    </row>
    <row r="218" spans="1:9" x14ac:dyDescent="0.25">
      <c r="A218" s="4"/>
      <c r="B218" s="4">
        <v>923100</v>
      </c>
      <c r="C218" t="s">
        <v>117</v>
      </c>
      <c r="D218" s="1">
        <v>599.04999999999995</v>
      </c>
      <c r="E218" s="1">
        <v>176</v>
      </c>
      <c r="F218" s="1">
        <v>230</v>
      </c>
      <c r="G218" s="1">
        <v>0</v>
      </c>
      <c r="H218" s="1">
        <v>0</v>
      </c>
      <c r="I218" s="1">
        <v>545.04999999999995</v>
      </c>
    </row>
    <row r="219" spans="1:9" x14ac:dyDescent="0.25">
      <c r="A219" s="4"/>
      <c r="B219" s="4">
        <v>923101</v>
      </c>
      <c r="C219" t="s">
        <v>116</v>
      </c>
      <c r="D219" s="1">
        <v>753.7</v>
      </c>
      <c r="E219" s="1">
        <v>0</v>
      </c>
      <c r="F219" s="1">
        <v>0</v>
      </c>
      <c r="G219" s="1">
        <v>0</v>
      </c>
      <c r="H219" s="1">
        <v>0</v>
      </c>
      <c r="I219" s="1">
        <v>753.7</v>
      </c>
    </row>
    <row r="220" spans="1:9" x14ac:dyDescent="0.25">
      <c r="A220" s="4"/>
      <c r="B220" s="4">
        <v>923102</v>
      </c>
      <c r="C220" t="s">
        <v>288</v>
      </c>
      <c r="D220" s="1">
        <v>1262.44</v>
      </c>
      <c r="E220" s="1">
        <v>0</v>
      </c>
      <c r="F220" s="1">
        <v>54.74</v>
      </c>
      <c r="G220" s="1">
        <v>0</v>
      </c>
      <c r="H220" s="1">
        <v>0</v>
      </c>
      <c r="I220" s="1">
        <v>1207.7</v>
      </c>
    </row>
    <row r="221" spans="1:9" x14ac:dyDescent="0.25">
      <c r="A221" s="4"/>
      <c r="B221" s="4">
        <v>923103</v>
      </c>
      <c r="C221" t="s">
        <v>321</v>
      </c>
      <c r="D221" s="1">
        <v>-20</v>
      </c>
      <c r="E221" s="1">
        <v>0</v>
      </c>
      <c r="F221" s="1">
        <v>0</v>
      </c>
      <c r="G221" s="1">
        <v>0</v>
      </c>
      <c r="H221" s="1">
        <v>0</v>
      </c>
      <c r="I221" s="1">
        <v>-20</v>
      </c>
    </row>
    <row r="222" spans="1:9" x14ac:dyDescent="0.25">
      <c r="A222" s="4"/>
      <c r="B222" s="4">
        <v>923107</v>
      </c>
      <c r="C222" t="s">
        <v>115</v>
      </c>
      <c r="D222" s="1">
        <v>1637.08</v>
      </c>
      <c r="E222" s="1">
        <v>150</v>
      </c>
      <c r="F222" s="1">
        <v>178.2</v>
      </c>
      <c r="G222" s="1">
        <v>0</v>
      </c>
      <c r="H222" s="1">
        <v>0</v>
      </c>
      <c r="I222" s="1">
        <v>1608.88</v>
      </c>
    </row>
    <row r="223" spans="1:9" x14ac:dyDescent="0.25">
      <c r="A223" s="4"/>
      <c r="B223" s="4">
        <v>923108</v>
      </c>
      <c r="C223" t="s">
        <v>114</v>
      </c>
      <c r="D223" s="1">
        <v>325.37</v>
      </c>
      <c r="E223" s="1">
        <v>0</v>
      </c>
      <c r="F223" s="1">
        <v>0</v>
      </c>
      <c r="G223" s="1">
        <v>0</v>
      </c>
      <c r="H223" s="1">
        <v>0</v>
      </c>
      <c r="I223" s="1">
        <v>325.37</v>
      </c>
    </row>
    <row r="224" spans="1:9" x14ac:dyDescent="0.25">
      <c r="A224" s="4"/>
      <c r="B224" s="4">
        <v>923109</v>
      </c>
      <c r="C224" t="s">
        <v>113</v>
      </c>
      <c r="D224" s="1">
        <v>351.96</v>
      </c>
      <c r="E224" s="1">
        <v>0</v>
      </c>
      <c r="F224" s="1">
        <v>0</v>
      </c>
      <c r="G224" s="1">
        <v>0</v>
      </c>
      <c r="H224" s="1">
        <v>0</v>
      </c>
      <c r="I224" s="1">
        <v>351.96</v>
      </c>
    </row>
    <row r="225" spans="1:9" x14ac:dyDescent="0.25">
      <c r="A225" s="4"/>
      <c r="B225" s="4">
        <v>923111</v>
      </c>
      <c r="C225" t="s">
        <v>374</v>
      </c>
      <c r="D225" s="1">
        <v>286.5</v>
      </c>
      <c r="E225" s="1">
        <v>0</v>
      </c>
      <c r="F225" s="1">
        <v>0</v>
      </c>
      <c r="G225" s="1">
        <v>0</v>
      </c>
      <c r="H225" s="1">
        <v>0</v>
      </c>
      <c r="I225" s="1">
        <v>286.5</v>
      </c>
    </row>
    <row r="226" spans="1:9" x14ac:dyDescent="0.25">
      <c r="A226" s="4"/>
      <c r="B226" s="4">
        <v>923112</v>
      </c>
      <c r="C226" t="s">
        <v>112</v>
      </c>
      <c r="D226" s="1">
        <v>2466.4</v>
      </c>
      <c r="E226" s="1">
        <v>0</v>
      </c>
      <c r="F226" s="1">
        <v>200.8</v>
      </c>
      <c r="G226" s="1">
        <v>0</v>
      </c>
      <c r="H226" s="1">
        <v>0</v>
      </c>
      <c r="I226" s="1">
        <v>2265.6</v>
      </c>
    </row>
    <row r="227" spans="1:9" x14ac:dyDescent="0.25">
      <c r="A227" s="4"/>
      <c r="B227" s="4">
        <v>923113</v>
      </c>
      <c r="C227" t="s">
        <v>375</v>
      </c>
      <c r="D227" s="1">
        <v>1444.72</v>
      </c>
      <c r="E227" s="1">
        <v>0</v>
      </c>
      <c r="F227" s="1">
        <v>0</v>
      </c>
      <c r="G227" s="1">
        <v>0</v>
      </c>
      <c r="H227" s="1">
        <v>0</v>
      </c>
      <c r="I227" s="1">
        <v>1444.72</v>
      </c>
    </row>
    <row r="228" spans="1:9" x14ac:dyDescent="0.25">
      <c r="A228" s="4"/>
      <c r="B228" s="4">
        <v>923116</v>
      </c>
      <c r="C228" t="s">
        <v>111</v>
      </c>
      <c r="D228" s="1">
        <v>-164.92</v>
      </c>
      <c r="E228" s="1">
        <v>0</v>
      </c>
      <c r="F228" s="1">
        <v>0</v>
      </c>
      <c r="G228" s="1">
        <v>0</v>
      </c>
      <c r="H228" s="1">
        <v>0</v>
      </c>
      <c r="I228" s="1">
        <v>-164.92</v>
      </c>
    </row>
    <row r="229" spans="1:9" x14ac:dyDescent="0.25">
      <c r="A229" s="4"/>
      <c r="B229" s="4">
        <v>923119</v>
      </c>
      <c r="C229" t="s">
        <v>110</v>
      </c>
      <c r="D229" s="1">
        <v>1071.5899999999999</v>
      </c>
      <c r="E229" s="1">
        <v>0</v>
      </c>
      <c r="F229" s="1">
        <v>0</v>
      </c>
      <c r="G229" s="1">
        <v>0</v>
      </c>
      <c r="H229" s="1">
        <v>0</v>
      </c>
      <c r="I229" s="1">
        <v>1071.5899999999999</v>
      </c>
    </row>
    <row r="230" spans="1:9" x14ac:dyDescent="0.25">
      <c r="A230" s="4"/>
      <c r="B230" s="4">
        <v>923121</v>
      </c>
      <c r="C230" t="s">
        <v>109</v>
      </c>
      <c r="D230" s="1">
        <v>551.66999999999996</v>
      </c>
      <c r="E230" s="1">
        <v>0</v>
      </c>
      <c r="F230" s="1">
        <v>0</v>
      </c>
      <c r="G230" s="1">
        <v>0</v>
      </c>
      <c r="H230" s="1">
        <v>0</v>
      </c>
      <c r="I230" s="1">
        <v>551.66999999999996</v>
      </c>
    </row>
    <row r="231" spans="1:9" x14ac:dyDescent="0.25">
      <c r="A231" s="4"/>
      <c r="B231" s="4">
        <v>923122</v>
      </c>
      <c r="C231" t="s">
        <v>108</v>
      </c>
      <c r="D231" s="1">
        <v>3243.81</v>
      </c>
      <c r="E231" s="1">
        <v>318</v>
      </c>
      <c r="F231" s="1">
        <v>2154.3000000000002</v>
      </c>
      <c r="G231" s="1">
        <v>0</v>
      </c>
      <c r="H231" s="1">
        <v>0</v>
      </c>
      <c r="I231" s="1">
        <v>1407.51</v>
      </c>
    </row>
    <row r="232" spans="1:9" x14ac:dyDescent="0.25">
      <c r="A232" s="4"/>
      <c r="B232" s="4">
        <v>923127</v>
      </c>
      <c r="C232" t="s">
        <v>107</v>
      </c>
      <c r="D232" s="1">
        <v>538.38</v>
      </c>
      <c r="E232" s="1">
        <v>0</v>
      </c>
      <c r="F232" s="1">
        <v>0</v>
      </c>
      <c r="G232" s="1">
        <v>0</v>
      </c>
      <c r="H232" s="1">
        <v>0</v>
      </c>
      <c r="I232" s="1">
        <v>538.38</v>
      </c>
    </row>
    <row r="233" spans="1:9" x14ac:dyDescent="0.25">
      <c r="A233" s="4"/>
      <c r="B233" s="4">
        <v>923129</v>
      </c>
      <c r="C233" t="s">
        <v>376</v>
      </c>
      <c r="D233" s="1">
        <v>-82.65</v>
      </c>
      <c r="E233" s="1">
        <v>0</v>
      </c>
      <c r="F233" s="1">
        <v>0</v>
      </c>
      <c r="G233" s="1">
        <v>0</v>
      </c>
      <c r="H233" s="1">
        <v>0</v>
      </c>
      <c r="I233" s="1">
        <v>-82.65</v>
      </c>
    </row>
    <row r="234" spans="1:9" x14ac:dyDescent="0.25">
      <c r="A234" s="4"/>
      <c r="B234" s="4">
        <v>923130</v>
      </c>
      <c r="C234" t="s">
        <v>106</v>
      </c>
      <c r="D234" s="1">
        <v>474.77</v>
      </c>
      <c r="E234" s="1">
        <v>0</v>
      </c>
      <c r="F234" s="1">
        <v>0</v>
      </c>
      <c r="G234" s="1">
        <v>0</v>
      </c>
      <c r="H234" s="1">
        <v>0</v>
      </c>
      <c r="I234" s="1">
        <v>474.77</v>
      </c>
    </row>
    <row r="235" spans="1:9" x14ac:dyDescent="0.25">
      <c r="A235" s="4"/>
      <c r="B235" s="4">
        <v>923133</v>
      </c>
      <c r="C235" t="s">
        <v>105</v>
      </c>
      <c r="D235" s="1">
        <v>738.61</v>
      </c>
      <c r="E235" s="1">
        <v>0</v>
      </c>
      <c r="F235" s="1">
        <v>0</v>
      </c>
      <c r="G235" s="1">
        <v>0</v>
      </c>
      <c r="H235" s="1">
        <v>0</v>
      </c>
      <c r="I235" s="1">
        <v>738.61</v>
      </c>
    </row>
    <row r="236" spans="1:9" x14ac:dyDescent="0.25">
      <c r="A236" s="4"/>
      <c r="B236" s="4">
        <v>923136</v>
      </c>
      <c r="C236" t="s">
        <v>104</v>
      </c>
      <c r="D236" s="1">
        <v>342.6</v>
      </c>
      <c r="E236" s="1">
        <v>0</v>
      </c>
      <c r="F236" s="1">
        <v>0</v>
      </c>
      <c r="G236" s="1">
        <v>0</v>
      </c>
      <c r="H236" s="1">
        <v>0</v>
      </c>
      <c r="I236" s="1">
        <v>342.6</v>
      </c>
    </row>
    <row r="237" spans="1:9" x14ac:dyDescent="0.25">
      <c r="A237" s="4"/>
      <c r="B237" s="4">
        <v>923137</v>
      </c>
      <c r="C237" t="s">
        <v>103</v>
      </c>
      <c r="D237" s="1">
        <v>-1.52</v>
      </c>
      <c r="E237" s="1">
        <v>0</v>
      </c>
      <c r="F237" s="1">
        <v>178.82</v>
      </c>
      <c r="G237" s="1">
        <v>0</v>
      </c>
      <c r="H237" s="1">
        <v>0</v>
      </c>
      <c r="I237" s="1">
        <v>-180.34</v>
      </c>
    </row>
    <row r="238" spans="1:9" x14ac:dyDescent="0.25">
      <c r="A238" s="4"/>
      <c r="B238" s="4">
        <v>923143</v>
      </c>
      <c r="C238" t="s">
        <v>102</v>
      </c>
      <c r="D238" s="1">
        <v>3013.1</v>
      </c>
      <c r="E238" s="1">
        <v>0</v>
      </c>
      <c r="F238" s="1">
        <v>538.70000000000005</v>
      </c>
      <c r="G238" s="1">
        <v>0</v>
      </c>
      <c r="H238" s="1">
        <v>0</v>
      </c>
      <c r="I238" s="1">
        <v>2474.4</v>
      </c>
    </row>
    <row r="239" spans="1:9" x14ac:dyDescent="0.25">
      <c r="A239" s="4"/>
      <c r="B239" s="4">
        <v>923145</v>
      </c>
      <c r="C239" t="s">
        <v>101</v>
      </c>
      <c r="D239" s="1">
        <v>4225.12</v>
      </c>
      <c r="E239" s="1">
        <v>20</v>
      </c>
      <c r="F239" s="1">
        <v>67.97</v>
      </c>
      <c r="G239" s="1">
        <v>0</v>
      </c>
      <c r="H239" s="1">
        <v>0</v>
      </c>
      <c r="I239" s="1">
        <v>4177.1499999999996</v>
      </c>
    </row>
    <row r="240" spans="1:9" x14ac:dyDescent="0.25">
      <c r="A240" s="4"/>
      <c r="B240" s="4">
        <v>923146</v>
      </c>
      <c r="C240" t="s">
        <v>100</v>
      </c>
      <c r="D240" s="1">
        <v>4112.3999999999996</v>
      </c>
      <c r="E240" s="1">
        <v>0</v>
      </c>
      <c r="F240" s="1">
        <v>110.99</v>
      </c>
      <c r="G240" s="1">
        <v>0</v>
      </c>
      <c r="H240" s="1">
        <v>0</v>
      </c>
      <c r="I240" s="1">
        <v>4001.41</v>
      </c>
    </row>
    <row r="241" spans="1:9" x14ac:dyDescent="0.25">
      <c r="A241" s="4"/>
      <c r="B241" s="4">
        <v>923147</v>
      </c>
      <c r="C241" t="s">
        <v>99</v>
      </c>
      <c r="D241" s="1">
        <v>1791.95</v>
      </c>
      <c r="E241" s="1">
        <v>0</v>
      </c>
      <c r="F241" s="1">
        <v>0</v>
      </c>
      <c r="G241" s="1">
        <v>16</v>
      </c>
      <c r="H241" s="1">
        <v>0</v>
      </c>
      <c r="I241" s="1">
        <v>1775.95</v>
      </c>
    </row>
    <row r="242" spans="1:9" x14ac:dyDescent="0.25">
      <c r="A242" s="4"/>
      <c r="B242" s="4">
        <v>923149</v>
      </c>
      <c r="C242" t="s">
        <v>98</v>
      </c>
      <c r="D242" s="1">
        <v>5257.17</v>
      </c>
      <c r="E242" s="1">
        <v>0</v>
      </c>
      <c r="F242" s="1">
        <v>0</v>
      </c>
      <c r="G242" s="1">
        <v>0</v>
      </c>
      <c r="H242" s="1">
        <v>0</v>
      </c>
      <c r="I242" s="1">
        <v>5257.17</v>
      </c>
    </row>
    <row r="243" spans="1:9" x14ac:dyDescent="0.25">
      <c r="A243" s="4"/>
      <c r="B243" s="4">
        <v>923150</v>
      </c>
      <c r="C243" t="s">
        <v>97</v>
      </c>
      <c r="D243" s="1">
        <v>875.98</v>
      </c>
      <c r="E243" s="1">
        <v>0</v>
      </c>
      <c r="F243" s="1">
        <v>0</v>
      </c>
      <c r="G243" s="1">
        <v>0</v>
      </c>
      <c r="H243" s="1">
        <v>0</v>
      </c>
      <c r="I243" s="1">
        <v>875.98</v>
      </c>
    </row>
    <row r="244" spans="1:9" x14ac:dyDescent="0.25">
      <c r="A244" s="4"/>
      <c r="B244" s="4">
        <v>923151</v>
      </c>
      <c r="C244" t="s">
        <v>96</v>
      </c>
      <c r="D244" s="1">
        <v>20009.63</v>
      </c>
      <c r="E244" s="1">
        <v>1025.55</v>
      </c>
      <c r="F244" s="1">
        <v>0</v>
      </c>
      <c r="G244" s="1">
        <v>0</v>
      </c>
      <c r="H244" s="1">
        <v>0</v>
      </c>
      <c r="I244" s="1">
        <v>21035.18</v>
      </c>
    </row>
    <row r="245" spans="1:9" x14ac:dyDescent="0.25">
      <c r="A245" s="4"/>
      <c r="B245" s="4">
        <v>923153</v>
      </c>
      <c r="C245" t="s">
        <v>95</v>
      </c>
      <c r="D245" s="1">
        <v>842.48</v>
      </c>
      <c r="E245" s="1">
        <v>0</v>
      </c>
      <c r="F245" s="1">
        <v>0</v>
      </c>
      <c r="G245" s="1">
        <v>0</v>
      </c>
      <c r="H245" s="1">
        <v>0</v>
      </c>
      <c r="I245" s="1">
        <v>842.48</v>
      </c>
    </row>
    <row r="246" spans="1:9" x14ac:dyDescent="0.25">
      <c r="A246" s="4"/>
      <c r="B246" s="4">
        <v>923159</v>
      </c>
      <c r="C246" t="s">
        <v>94</v>
      </c>
      <c r="D246" s="1">
        <v>278441.94</v>
      </c>
      <c r="E246" s="1">
        <v>30281</v>
      </c>
      <c r="F246" s="1">
        <v>27188.68</v>
      </c>
      <c r="G246" s="1">
        <v>0</v>
      </c>
      <c r="H246" s="1">
        <v>0</v>
      </c>
      <c r="I246" s="1">
        <v>281534.26</v>
      </c>
    </row>
    <row r="247" spans="1:9" x14ac:dyDescent="0.25">
      <c r="A247" s="4"/>
      <c r="B247" s="4">
        <v>923160</v>
      </c>
      <c r="C247" t="s">
        <v>93</v>
      </c>
      <c r="D247" s="1">
        <v>414.84</v>
      </c>
      <c r="E247" s="1">
        <v>0</v>
      </c>
      <c r="F247" s="1">
        <v>0</v>
      </c>
      <c r="G247" s="1">
        <v>0</v>
      </c>
      <c r="H247" s="1">
        <v>0</v>
      </c>
      <c r="I247" s="1">
        <v>414.84</v>
      </c>
    </row>
    <row r="248" spans="1:9" x14ac:dyDescent="0.25">
      <c r="A248" s="4"/>
      <c r="B248" s="4">
        <v>923163</v>
      </c>
      <c r="C248" t="s">
        <v>92</v>
      </c>
      <c r="D248" s="1">
        <v>830.89</v>
      </c>
      <c r="E248" s="1">
        <v>0</v>
      </c>
      <c r="F248" s="1">
        <v>0</v>
      </c>
      <c r="G248" s="1">
        <v>0</v>
      </c>
      <c r="H248" s="1">
        <v>0</v>
      </c>
      <c r="I248" s="1">
        <v>830.89</v>
      </c>
    </row>
    <row r="249" spans="1:9" x14ac:dyDescent="0.25">
      <c r="A249" s="4"/>
      <c r="B249" s="4">
        <v>923164</v>
      </c>
      <c r="C249" t="s">
        <v>91</v>
      </c>
      <c r="D249" s="1">
        <v>11630.67</v>
      </c>
      <c r="E249" s="1">
        <v>0</v>
      </c>
      <c r="F249" s="1">
        <v>1970.29</v>
      </c>
      <c r="G249" s="1">
        <v>200</v>
      </c>
      <c r="H249" s="1">
        <v>0</v>
      </c>
      <c r="I249" s="1">
        <v>9460.3799999999992</v>
      </c>
    </row>
    <row r="250" spans="1:9" x14ac:dyDescent="0.25">
      <c r="A250" s="4"/>
      <c r="B250" s="4">
        <v>923166</v>
      </c>
      <c r="C250" t="s">
        <v>90</v>
      </c>
      <c r="D250" s="1">
        <v>726.26</v>
      </c>
      <c r="E250" s="1">
        <v>0</v>
      </c>
      <c r="F250" s="1">
        <v>0</v>
      </c>
      <c r="G250" s="1">
        <v>0</v>
      </c>
      <c r="H250" s="1">
        <v>0</v>
      </c>
      <c r="I250" s="1">
        <v>726.26</v>
      </c>
    </row>
    <row r="251" spans="1:9" x14ac:dyDescent="0.25">
      <c r="A251" s="4"/>
      <c r="B251" s="4">
        <v>923170</v>
      </c>
      <c r="C251" t="s">
        <v>89</v>
      </c>
      <c r="D251" s="1">
        <v>219.77</v>
      </c>
      <c r="E251" s="1">
        <v>0</v>
      </c>
      <c r="F251" s="1">
        <v>0</v>
      </c>
      <c r="G251" s="1">
        <v>0</v>
      </c>
      <c r="H251" s="1">
        <v>0</v>
      </c>
      <c r="I251" s="1">
        <v>219.77</v>
      </c>
    </row>
    <row r="252" spans="1:9" x14ac:dyDescent="0.25">
      <c r="A252" s="4"/>
      <c r="B252" s="4">
        <v>923178</v>
      </c>
      <c r="C252" t="s">
        <v>88</v>
      </c>
      <c r="D252" s="1">
        <v>210.97</v>
      </c>
      <c r="E252" s="1">
        <v>0</v>
      </c>
      <c r="F252" s="1">
        <v>0</v>
      </c>
      <c r="G252" s="1">
        <v>0</v>
      </c>
      <c r="H252" s="1">
        <v>0</v>
      </c>
      <c r="I252" s="1">
        <v>210.97</v>
      </c>
    </row>
    <row r="253" spans="1:9" x14ac:dyDescent="0.25">
      <c r="A253" s="4"/>
      <c r="B253" s="4">
        <v>923180</v>
      </c>
      <c r="C253" t="s">
        <v>87</v>
      </c>
      <c r="D253" s="1">
        <v>1032.19</v>
      </c>
      <c r="E253" s="1">
        <v>0</v>
      </c>
      <c r="F253" s="1">
        <v>0</v>
      </c>
      <c r="G253" s="1">
        <v>0</v>
      </c>
      <c r="H253" s="1">
        <v>0</v>
      </c>
      <c r="I253" s="1">
        <v>1032.19</v>
      </c>
    </row>
    <row r="254" spans="1:9" x14ac:dyDescent="0.25">
      <c r="A254" s="4"/>
      <c r="B254" s="4">
        <v>923181</v>
      </c>
      <c r="C254" t="s">
        <v>86</v>
      </c>
      <c r="D254" s="1">
        <v>302.93</v>
      </c>
      <c r="E254" s="1">
        <v>0</v>
      </c>
      <c r="F254" s="1">
        <v>0</v>
      </c>
      <c r="G254" s="1">
        <v>0</v>
      </c>
      <c r="H254" s="1">
        <v>0</v>
      </c>
      <c r="I254" s="1">
        <v>302.93</v>
      </c>
    </row>
    <row r="255" spans="1:9" x14ac:dyDescent="0.25">
      <c r="A255" s="4"/>
      <c r="B255" s="4">
        <v>923185</v>
      </c>
      <c r="C255" t="s">
        <v>85</v>
      </c>
      <c r="D255" s="1">
        <v>27251.4</v>
      </c>
      <c r="E255" s="1">
        <v>1113.71</v>
      </c>
      <c r="F255" s="1">
        <v>1945.62</v>
      </c>
      <c r="G255" s="1">
        <v>0</v>
      </c>
      <c r="H255" s="1">
        <v>0</v>
      </c>
      <c r="I255" s="1">
        <v>26419.49</v>
      </c>
    </row>
    <row r="256" spans="1:9" x14ac:dyDescent="0.25">
      <c r="A256" s="4"/>
      <c r="B256" s="4">
        <v>923188</v>
      </c>
      <c r="C256" t="s">
        <v>84</v>
      </c>
      <c r="D256" s="1">
        <v>1137.9100000000001</v>
      </c>
      <c r="E256" s="1">
        <v>0</v>
      </c>
      <c r="F256" s="1">
        <v>0</v>
      </c>
      <c r="G256" s="1">
        <v>0</v>
      </c>
      <c r="H256" s="1">
        <v>0</v>
      </c>
      <c r="I256" s="1">
        <v>1137.9100000000001</v>
      </c>
    </row>
    <row r="257" spans="1:9" x14ac:dyDescent="0.25">
      <c r="A257" s="4"/>
      <c r="B257" s="4">
        <v>923190</v>
      </c>
      <c r="C257" t="s">
        <v>83</v>
      </c>
      <c r="D257" s="1">
        <v>265.67</v>
      </c>
      <c r="E257" s="1">
        <v>0</v>
      </c>
      <c r="F257" s="1">
        <v>0</v>
      </c>
      <c r="G257" s="1">
        <v>0</v>
      </c>
      <c r="H257" s="1">
        <v>0</v>
      </c>
      <c r="I257" s="1">
        <v>265.67</v>
      </c>
    </row>
    <row r="258" spans="1:9" x14ac:dyDescent="0.25">
      <c r="A258" s="4"/>
      <c r="B258" s="4">
        <v>923192</v>
      </c>
      <c r="C258" t="s">
        <v>82</v>
      </c>
      <c r="D258" s="1">
        <v>848.52</v>
      </c>
      <c r="E258" s="1">
        <v>0</v>
      </c>
      <c r="F258" s="1">
        <v>0</v>
      </c>
      <c r="G258" s="1">
        <v>0</v>
      </c>
      <c r="H258" s="1">
        <v>0</v>
      </c>
      <c r="I258" s="1">
        <v>848.52</v>
      </c>
    </row>
    <row r="259" spans="1:9" x14ac:dyDescent="0.25">
      <c r="A259" s="4"/>
      <c r="B259" s="4">
        <v>923194</v>
      </c>
      <c r="C259" t="s">
        <v>81</v>
      </c>
      <c r="D259" s="1">
        <v>537.83000000000004</v>
      </c>
      <c r="E259" s="1">
        <v>0</v>
      </c>
      <c r="F259" s="1">
        <v>0</v>
      </c>
      <c r="G259" s="1">
        <v>0</v>
      </c>
      <c r="H259" s="1">
        <v>0</v>
      </c>
      <c r="I259" s="1">
        <v>537.83000000000004</v>
      </c>
    </row>
    <row r="260" spans="1:9" x14ac:dyDescent="0.25">
      <c r="A260" s="4"/>
      <c r="B260" s="4">
        <v>923195</v>
      </c>
      <c r="C260" t="s">
        <v>80</v>
      </c>
      <c r="D260" s="1">
        <v>672.13</v>
      </c>
      <c r="E260" s="1">
        <v>0</v>
      </c>
      <c r="F260" s="1">
        <v>0</v>
      </c>
      <c r="G260" s="1">
        <v>0</v>
      </c>
      <c r="H260" s="1">
        <v>672.13</v>
      </c>
      <c r="I260" s="1">
        <v>0</v>
      </c>
    </row>
    <row r="261" spans="1:9" x14ac:dyDescent="0.25">
      <c r="A261" s="4"/>
      <c r="B261" s="4">
        <v>923197</v>
      </c>
      <c r="C261" t="s">
        <v>79</v>
      </c>
      <c r="D261" s="1">
        <v>13.65</v>
      </c>
      <c r="E261" s="1">
        <v>0</v>
      </c>
      <c r="F261" s="1">
        <v>0</v>
      </c>
      <c r="G261" s="1">
        <v>0</v>
      </c>
      <c r="H261" s="1">
        <v>0</v>
      </c>
      <c r="I261" s="1">
        <v>13.65</v>
      </c>
    </row>
    <row r="262" spans="1:9" x14ac:dyDescent="0.25">
      <c r="A262" s="4"/>
      <c r="B262" s="4">
        <v>923198</v>
      </c>
      <c r="C262" t="s">
        <v>78</v>
      </c>
      <c r="D262" s="1">
        <v>759.77</v>
      </c>
      <c r="E262" s="1">
        <v>0</v>
      </c>
      <c r="F262" s="1">
        <v>0</v>
      </c>
      <c r="G262" s="1">
        <v>0</v>
      </c>
      <c r="H262" s="1">
        <v>0</v>
      </c>
      <c r="I262" s="1">
        <v>759.77</v>
      </c>
    </row>
    <row r="263" spans="1:9" x14ac:dyDescent="0.25">
      <c r="A263" s="4"/>
      <c r="B263" s="4">
        <v>923202</v>
      </c>
      <c r="C263" t="s">
        <v>77</v>
      </c>
      <c r="D263" s="1">
        <v>186.72</v>
      </c>
      <c r="E263" s="1">
        <v>0</v>
      </c>
      <c r="F263" s="1">
        <v>648.5</v>
      </c>
      <c r="G263" s="1">
        <v>0</v>
      </c>
      <c r="H263" s="1">
        <v>0</v>
      </c>
      <c r="I263" s="1">
        <v>-461.78</v>
      </c>
    </row>
    <row r="264" spans="1:9" x14ac:dyDescent="0.25">
      <c r="A264" s="4"/>
      <c r="B264" s="4">
        <v>923203</v>
      </c>
      <c r="C264" t="s">
        <v>76</v>
      </c>
      <c r="D264" s="1">
        <v>372.73</v>
      </c>
      <c r="E264" s="1">
        <v>0</v>
      </c>
      <c r="F264" s="1">
        <v>0</v>
      </c>
      <c r="G264" s="1">
        <v>0</v>
      </c>
      <c r="H264" s="1">
        <v>0</v>
      </c>
      <c r="I264" s="1">
        <v>372.73</v>
      </c>
    </row>
    <row r="265" spans="1:9" x14ac:dyDescent="0.25">
      <c r="A265" s="4"/>
      <c r="B265" s="4">
        <v>923206</v>
      </c>
      <c r="C265" t="s">
        <v>75</v>
      </c>
      <c r="D265" s="1">
        <v>147.38999999999999</v>
      </c>
      <c r="E265" s="1">
        <v>0</v>
      </c>
      <c r="F265" s="1">
        <v>0</v>
      </c>
      <c r="G265" s="1">
        <v>0</v>
      </c>
      <c r="H265" s="1">
        <v>0</v>
      </c>
      <c r="I265" s="1">
        <v>147.38999999999999</v>
      </c>
    </row>
    <row r="266" spans="1:9" x14ac:dyDescent="0.25">
      <c r="A266" s="4"/>
      <c r="B266" s="4">
        <v>923209</v>
      </c>
      <c r="C266" t="s">
        <v>74</v>
      </c>
      <c r="D266" s="1">
        <v>6899.97</v>
      </c>
      <c r="E266" s="1">
        <v>0</v>
      </c>
      <c r="F266" s="1">
        <v>159.77000000000001</v>
      </c>
      <c r="G266" s="1">
        <v>0</v>
      </c>
      <c r="H266" s="1">
        <v>-50</v>
      </c>
      <c r="I266" s="1">
        <v>6790.2</v>
      </c>
    </row>
    <row r="267" spans="1:9" x14ac:dyDescent="0.25">
      <c r="A267" s="4"/>
      <c r="B267" s="4">
        <v>923213</v>
      </c>
      <c r="C267" t="s">
        <v>73</v>
      </c>
      <c r="D267" s="1">
        <v>232.8</v>
      </c>
      <c r="E267" s="1">
        <v>0</v>
      </c>
      <c r="F267" s="1">
        <v>0</v>
      </c>
      <c r="G267" s="1">
        <v>0</v>
      </c>
      <c r="H267" s="1">
        <v>0</v>
      </c>
      <c r="I267" s="1">
        <v>232.8</v>
      </c>
    </row>
    <row r="268" spans="1:9" x14ac:dyDescent="0.25">
      <c r="A268" s="4"/>
      <c r="B268" s="4">
        <v>923214</v>
      </c>
      <c r="C268" t="s">
        <v>72</v>
      </c>
      <c r="D268" s="1">
        <v>30157.8</v>
      </c>
      <c r="E268" s="1">
        <v>3956.11</v>
      </c>
      <c r="F268" s="1">
        <v>135.24</v>
      </c>
      <c r="G268" s="1">
        <v>0</v>
      </c>
      <c r="H268" s="1">
        <v>0</v>
      </c>
      <c r="I268" s="1">
        <v>33978.67</v>
      </c>
    </row>
    <row r="269" spans="1:9" x14ac:dyDescent="0.25">
      <c r="A269" s="4"/>
      <c r="B269" s="4">
        <v>923216</v>
      </c>
      <c r="C269" t="s">
        <v>71</v>
      </c>
      <c r="D269" s="1">
        <v>-14991.09</v>
      </c>
      <c r="E269" s="1">
        <v>1725.94</v>
      </c>
      <c r="F269" s="1">
        <v>0</v>
      </c>
      <c r="G269" s="1">
        <v>0</v>
      </c>
      <c r="H269" s="1">
        <v>0</v>
      </c>
      <c r="I269" s="1">
        <v>-13265.15</v>
      </c>
    </row>
    <row r="270" spans="1:9" x14ac:dyDescent="0.25">
      <c r="A270" s="4"/>
      <c r="B270" s="4">
        <v>923217</v>
      </c>
      <c r="C270" t="s">
        <v>523</v>
      </c>
      <c r="D270" s="1">
        <v>38.94</v>
      </c>
      <c r="E270" s="1">
        <v>0</v>
      </c>
      <c r="F270" s="1">
        <v>0</v>
      </c>
      <c r="G270" s="1">
        <v>0</v>
      </c>
      <c r="H270" s="1">
        <v>0</v>
      </c>
      <c r="I270" s="1">
        <v>38.94</v>
      </c>
    </row>
    <row r="271" spans="1:9" x14ac:dyDescent="0.25">
      <c r="A271" s="4"/>
      <c r="B271" s="4">
        <v>923218</v>
      </c>
      <c r="C271" t="s">
        <v>70</v>
      </c>
      <c r="D271" s="1">
        <v>27202.68</v>
      </c>
      <c r="E271" s="1">
        <v>0</v>
      </c>
      <c r="F271" s="1">
        <v>164.21</v>
      </c>
      <c r="G271" s="1">
        <v>0</v>
      </c>
      <c r="H271" s="1">
        <v>100</v>
      </c>
      <c r="I271" s="1">
        <v>26938.47</v>
      </c>
    </row>
    <row r="272" spans="1:9" x14ac:dyDescent="0.25">
      <c r="A272" s="4"/>
      <c r="B272" s="4">
        <v>923220</v>
      </c>
      <c r="C272" t="s">
        <v>69</v>
      </c>
      <c r="D272" s="1">
        <v>991.2</v>
      </c>
      <c r="E272" s="1">
        <v>0</v>
      </c>
      <c r="F272" s="1">
        <v>0</v>
      </c>
      <c r="G272" s="1">
        <v>0</v>
      </c>
      <c r="H272" s="1">
        <v>0</v>
      </c>
      <c r="I272" s="1">
        <v>991.2</v>
      </c>
    </row>
    <row r="273" spans="1:9" x14ac:dyDescent="0.25">
      <c r="A273" s="4"/>
      <c r="B273" s="4">
        <v>923221</v>
      </c>
      <c r="C273" t="s">
        <v>289</v>
      </c>
      <c r="D273" s="1">
        <v>990.52</v>
      </c>
      <c r="E273" s="1">
        <v>0</v>
      </c>
      <c r="F273" s="1">
        <v>0</v>
      </c>
      <c r="G273" s="1">
        <v>0</v>
      </c>
      <c r="H273" s="1">
        <v>0</v>
      </c>
      <c r="I273" s="1">
        <v>990.52</v>
      </c>
    </row>
    <row r="274" spans="1:9" x14ac:dyDescent="0.25">
      <c r="A274" s="4"/>
      <c r="B274" s="4">
        <v>923222</v>
      </c>
      <c r="C274" t="s">
        <v>68</v>
      </c>
      <c r="D274" s="1">
        <v>273.76</v>
      </c>
      <c r="E274" s="1">
        <v>0</v>
      </c>
      <c r="F274" s="1">
        <v>169.54</v>
      </c>
      <c r="G274" s="1">
        <v>0</v>
      </c>
      <c r="H274" s="1">
        <v>0</v>
      </c>
      <c r="I274" s="1">
        <v>104.22</v>
      </c>
    </row>
    <row r="275" spans="1:9" x14ac:dyDescent="0.25">
      <c r="A275" s="4"/>
      <c r="B275" s="4">
        <v>923223</v>
      </c>
      <c r="C275" t="s">
        <v>67</v>
      </c>
      <c r="D275" s="1">
        <v>434</v>
      </c>
      <c r="E275" s="1">
        <v>0</v>
      </c>
      <c r="F275" s="1">
        <v>0</v>
      </c>
      <c r="G275" s="1">
        <v>0</v>
      </c>
      <c r="H275" s="1">
        <v>0</v>
      </c>
      <c r="I275" s="1">
        <v>434</v>
      </c>
    </row>
    <row r="276" spans="1:9" x14ac:dyDescent="0.25">
      <c r="A276" s="4"/>
      <c r="B276" s="4">
        <v>923224</v>
      </c>
      <c r="C276" t="s">
        <v>66</v>
      </c>
      <c r="D276" s="1">
        <v>-148.63999999999999</v>
      </c>
      <c r="E276" s="1">
        <v>0</v>
      </c>
      <c r="F276" s="1">
        <v>0</v>
      </c>
      <c r="G276" s="1">
        <v>0</v>
      </c>
      <c r="H276" s="1">
        <v>0</v>
      </c>
      <c r="I276" s="1">
        <v>-148.63999999999999</v>
      </c>
    </row>
    <row r="277" spans="1:9" x14ac:dyDescent="0.25">
      <c r="A277" s="4"/>
      <c r="B277" s="4">
        <v>923225</v>
      </c>
      <c r="C277" t="s">
        <v>65</v>
      </c>
      <c r="D277" s="1">
        <v>434.21</v>
      </c>
      <c r="E277" s="1">
        <v>0</v>
      </c>
      <c r="F277" s="1">
        <v>0</v>
      </c>
      <c r="G277" s="1">
        <v>0</v>
      </c>
      <c r="H277" s="1">
        <v>0</v>
      </c>
      <c r="I277" s="1">
        <v>434.21</v>
      </c>
    </row>
    <row r="278" spans="1:9" x14ac:dyDescent="0.25">
      <c r="A278" s="4"/>
      <c r="B278" s="4">
        <v>923226</v>
      </c>
      <c r="C278" t="s">
        <v>64</v>
      </c>
      <c r="D278" s="1">
        <v>1211.8800000000001</v>
      </c>
      <c r="E278" s="1">
        <v>0</v>
      </c>
      <c r="F278" s="1">
        <v>169.98</v>
      </c>
      <c r="G278" s="1">
        <v>0</v>
      </c>
      <c r="H278" s="1">
        <v>0</v>
      </c>
      <c r="I278" s="1">
        <v>1041.9000000000001</v>
      </c>
    </row>
    <row r="279" spans="1:9" x14ac:dyDescent="0.25">
      <c r="A279" s="4"/>
      <c r="B279" s="4">
        <v>923229</v>
      </c>
      <c r="C279" t="s">
        <v>63</v>
      </c>
      <c r="D279" s="1">
        <v>2.34</v>
      </c>
      <c r="E279" s="1">
        <v>0</v>
      </c>
      <c r="F279" s="1">
        <v>0</v>
      </c>
      <c r="G279" s="1">
        <v>0</v>
      </c>
      <c r="H279" s="1">
        <v>0</v>
      </c>
      <c r="I279" s="1">
        <v>2.34</v>
      </c>
    </row>
    <row r="280" spans="1:9" x14ac:dyDescent="0.25">
      <c r="A280" s="4"/>
      <c r="B280" s="4">
        <v>923234</v>
      </c>
      <c r="C280" t="s">
        <v>62</v>
      </c>
      <c r="D280" s="1">
        <v>338.94</v>
      </c>
      <c r="E280" s="1">
        <v>0</v>
      </c>
      <c r="F280" s="1">
        <v>0</v>
      </c>
      <c r="G280" s="1">
        <v>0</v>
      </c>
      <c r="H280" s="1">
        <v>0</v>
      </c>
      <c r="I280" s="1">
        <v>338.94</v>
      </c>
    </row>
    <row r="281" spans="1:9" x14ac:dyDescent="0.25">
      <c r="A281" s="4"/>
      <c r="B281" s="4">
        <v>923237</v>
      </c>
      <c r="C281" t="s">
        <v>61</v>
      </c>
      <c r="D281" s="1">
        <v>373.19</v>
      </c>
      <c r="E281" s="1">
        <v>0</v>
      </c>
      <c r="F281" s="1">
        <v>0</v>
      </c>
      <c r="G281" s="1">
        <v>0</v>
      </c>
      <c r="H281" s="1">
        <v>0</v>
      </c>
      <c r="I281" s="1">
        <v>373.19</v>
      </c>
    </row>
    <row r="282" spans="1:9" x14ac:dyDescent="0.25">
      <c r="A282" s="4"/>
      <c r="B282" s="4">
        <v>923238</v>
      </c>
      <c r="C282" t="s">
        <v>60</v>
      </c>
      <c r="D282" s="1">
        <v>255.73</v>
      </c>
      <c r="E282" s="1">
        <v>0</v>
      </c>
      <c r="F282" s="1">
        <v>0</v>
      </c>
      <c r="G282" s="1">
        <v>0</v>
      </c>
      <c r="H282" s="1">
        <v>0</v>
      </c>
      <c r="I282" s="1">
        <v>255.73</v>
      </c>
    </row>
    <row r="283" spans="1:9" x14ac:dyDescent="0.25">
      <c r="A283" s="4"/>
      <c r="B283" s="4">
        <v>923241</v>
      </c>
      <c r="C283" t="s">
        <v>59</v>
      </c>
      <c r="D283" s="1">
        <v>350.05</v>
      </c>
      <c r="E283" s="1">
        <v>214.11</v>
      </c>
      <c r="F283" s="1">
        <v>121.75</v>
      </c>
      <c r="G283" s="1">
        <v>0</v>
      </c>
      <c r="H283" s="1">
        <v>0</v>
      </c>
      <c r="I283" s="1">
        <v>442.41</v>
      </c>
    </row>
    <row r="284" spans="1:9" x14ac:dyDescent="0.25">
      <c r="A284" s="4"/>
      <c r="B284" s="4">
        <v>923243</v>
      </c>
      <c r="C284" t="s">
        <v>58</v>
      </c>
      <c r="D284" s="1">
        <v>19.68</v>
      </c>
      <c r="E284" s="1">
        <v>0</v>
      </c>
      <c r="F284" s="1">
        <v>0</v>
      </c>
      <c r="G284" s="1">
        <v>0</v>
      </c>
      <c r="H284" s="1">
        <v>0</v>
      </c>
      <c r="I284" s="1">
        <v>19.68</v>
      </c>
    </row>
    <row r="285" spans="1:9" x14ac:dyDescent="0.25">
      <c r="A285" s="4"/>
      <c r="B285" s="4">
        <v>923246</v>
      </c>
      <c r="C285" t="s">
        <v>57</v>
      </c>
      <c r="D285" s="1">
        <v>5121.75</v>
      </c>
      <c r="E285" s="1">
        <v>0</v>
      </c>
      <c r="F285" s="1">
        <v>0</v>
      </c>
      <c r="G285" s="1">
        <v>0</v>
      </c>
      <c r="H285" s="1">
        <v>0</v>
      </c>
      <c r="I285" s="1">
        <v>5121.75</v>
      </c>
    </row>
    <row r="286" spans="1:9" x14ac:dyDescent="0.25">
      <c r="A286" s="4"/>
      <c r="B286" s="4">
        <v>923247</v>
      </c>
      <c r="C286" t="s">
        <v>56</v>
      </c>
      <c r="D286" s="1">
        <v>292.11</v>
      </c>
      <c r="E286" s="1">
        <v>0</v>
      </c>
      <c r="F286" s="1">
        <v>0</v>
      </c>
      <c r="G286" s="1">
        <v>0</v>
      </c>
      <c r="H286" s="1">
        <v>0</v>
      </c>
      <c r="I286" s="1">
        <v>292.11</v>
      </c>
    </row>
    <row r="287" spans="1:9" x14ac:dyDescent="0.25">
      <c r="A287" s="4"/>
      <c r="B287" s="4">
        <v>923252</v>
      </c>
      <c r="C287" t="s">
        <v>55</v>
      </c>
      <c r="D287" s="1">
        <v>1655.54</v>
      </c>
      <c r="E287" s="1">
        <v>0</v>
      </c>
      <c r="F287" s="1">
        <v>53.92</v>
      </c>
      <c r="G287" s="1">
        <v>0</v>
      </c>
      <c r="H287" s="1">
        <v>0</v>
      </c>
      <c r="I287" s="1">
        <v>1601.62</v>
      </c>
    </row>
    <row r="288" spans="1:9" x14ac:dyDescent="0.25">
      <c r="A288" s="4"/>
      <c r="B288" s="4">
        <v>923253</v>
      </c>
      <c r="C288" t="s">
        <v>54</v>
      </c>
      <c r="D288" s="1">
        <v>1840.54</v>
      </c>
      <c r="E288" s="1">
        <v>59</v>
      </c>
      <c r="F288" s="1">
        <v>506.23</v>
      </c>
      <c r="G288" s="1">
        <v>0</v>
      </c>
      <c r="H288" s="1">
        <v>0</v>
      </c>
      <c r="I288" s="1">
        <v>1393.31</v>
      </c>
    </row>
    <row r="289" spans="1:9" x14ac:dyDescent="0.25">
      <c r="A289" s="4"/>
      <c r="B289" s="4">
        <v>923255</v>
      </c>
      <c r="C289" t="s">
        <v>524</v>
      </c>
      <c r="D289" s="1">
        <v>0</v>
      </c>
      <c r="E289" s="1">
        <v>130</v>
      </c>
      <c r="F289" s="1">
        <v>0</v>
      </c>
      <c r="G289" s="1">
        <v>0</v>
      </c>
      <c r="H289" s="1">
        <v>0</v>
      </c>
      <c r="I289" s="1">
        <v>130</v>
      </c>
    </row>
    <row r="290" spans="1:9" x14ac:dyDescent="0.25">
      <c r="A290" s="4"/>
      <c r="B290" s="4">
        <v>923260</v>
      </c>
      <c r="C290" t="s">
        <v>53</v>
      </c>
      <c r="D290" s="1">
        <v>1215.33</v>
      </c>
      <c r="E290" s="1">
        <v>0</v>
      </c>
      <c r="F290" s="1">
        <v>0</v>
      </c>
      <c r="G290" s="1">
        <v>0</v>
      </c>
      <c r="H290" s="1">
        <v>0</v>
      </c>
      <c r="I290" s="1">
        <v>1215.33</v>
      </c>
    </row>
    <row r="291" spans="1:9" x14ac:dyDescent="0.25">
      <c r="A291" s="4"/>
      <c r="B291" s="4">
        <v>923261</v>
      </c>
      <c r="C291" t="s">
        <v>52</v>
      </c>
      <c r="D291" s="1">
        <v>246.43</v>
      </c>
      <c r="E291" s="1">
        <v>0</v>
      </c>
      <c r="F291" s="1">
        <v>0</v>
      </c>
      <c r="G291" s="1">
        <v>0</v>
      </c>
      <c r="H291" s="1">
        <v>0</v>
      </c>
      <c r="I291" s="1">
        <v>246.43</v>
      </c>
    </row>
    <row r="292" spans="1:9" x14ac:dyDescent="0.25">
      <c r="A292" s="4"/>
      <c r="B292" s="4">
        <v>923262</v>
      </c>
      <c r="C292" t="s">
        <v>51</v>
      </c>
      <c r="D292" s="1">
        <v>358.56</v>
      </c>
      <c r="E292" s="1">
        <v>0</v>
      </c>
      <c r="F292" s="1">
        <v>0</v>
      </c>
      <c r="G292" s="1">
        <v>0</v>
      </c>
      <c r="H292" s="1">
        <v>0</v>
      </c>
      <c r="I292" s="1">
        <v>358.56</v>
      </c>
    </row>
    <row r="293" spans="1:9" x14ac:dyDescent="0.25">
      <c r="A293" s="4"/>
      <c r="B293" s="4">
        <v>923263</v>
      </c>
      <c r="C293" t="s">
        <v>525</v>
      </c>
      <c r="D293" s="1">
        <v>132</v>
      </c>
      <c r="E293" s="1">
        <v>0</v>
      </c>
      <c r="F293" s="1">
        <v>0</v>
      </c>
      <c r="G293" s="1">
        <v>0</v>
      </c>
      <c r="H293" s="1">
        <v>0</v>
      </c>
      <c r="I293" s="1">
        <v>132</v>
      </c>
    </row>
    <row r="294" spans="1:9" x14ac:dyDescent="0.25">
      <c r="A294" s="4"/>
      <c r="B294" s="4">
        <v>923265</v>
      </c>
      <c r="C294" t="s">
        <v>50</v>
      </c>
      <c r="D294" s="1">
        <v>847.84</v>
      </c>
      <c r="E294" s="1">
        <v>0</v>
      </c>
      <c r="F294" s="1">
        <v>0</v>
      </c>
      <c r="G294" s="1">
        <v>0</v>
      </c>
      <c r="H294" s="1">
        <v>0</v>
      </c>
      <c r="I294" s="1">
        <v>847.84</v>
      </c>
    </row>
    <row r="295" spans="1:9" x14ac:dyDescent="0.25">
      <c r="A295" s="4"/>
      <c r="B295" s="4">
        <v>923268</v>
      </c>
      <c r="C295" t="s">
        <v>49</v>
      </c>
      <c r="D295" s="1">
        <v>60.95</v>
      </c>
      <c r="E295" s="1">
        <v>0</v>
      </c>
      <c r="F295" s="1">
        <v>0</v>
      </c>
      <c r="G295" s="1">
        <v>0</v>
      </c>
      <c r="H295" s="1">
        <v>0</v>
      </c>
      <c r="I295" s="1">
        <v>60.95</v>
      </c>
    </row>
    <row r="296" spans="1:9" x14ac:dyDescent="0.25">
      <c r="A296" s="4"/>
      <c r="B296" s="4">
        <v>923271</v>
      </c>
      <c r="C296" t="s">
        <v>48</v>
      </c>
      <c r="D296" s="1">
        <v>344.82</v>
      </c>
      <c r="E296" s="1">
        <v>0</v>
      </c>
      <c r="F296" s="1">
        <v>0</v>
      </c>
      <c r="G296" s="1">
        <v>0</v>
      </c>
      <c r="H296" s="1">
        <v>0</v>
      </c>
      <c r="I296" s="1">
        <v>344.82</v>
      </c>
    </row>
    <row r="297" spans="1:9" x14ac:dyDescent="0.25">
      <c r="A297" s="4"/>
      <c r="B297" s="4">
        <v>923273</v>
      </c>
      <c r="C297" t="s">
        <v>47</v>
      </c>
      <c r="D297" s="1">
        <v>720.74</v>
      </c>
      <c r="E297" s="1">
        <v>0</v>
      </c>
      <c r="F297" s="1">
        <v>0</v>
      </c>
      <c r="G297" s="1">
        <v>0</v>
      </c>
      <c r="H297" s="1">
        <v>0</v>
      </c>
      <c r="I297" s="1">
        <v>720.74</v>
      </c>
    </row>
    <row r="298" spans="1:9" x14ac:dyDescent="0.25">
      <c r="A298" s="4"/>
      <c r="B298" s="4">
        <v>923278</v>
      </c>
      <c r="C298" t="s">
        <v>46</v>
      </c>
      <c r="D298" s="1">
        <v>803.23</v>
      </c>
      <c r="E298" s="1">
        <v>0</v>
      </c>
      <c r="F298" s="1">
        <v>0</v>
      </c>
      <c r="G298" s="1">
        <v>0</v>
      </c>
      <c r="H298" s="1">
        <v>0</v>
      </c>
      <c r="I298" s="1">
        <v>803.23</v>
      </c>
    </row>
    <row r="299" spans="1:9" x14ac:dyDescent="0.25">
      <c r="A299" s="4"/>
      <c r="B299" s="4">
        <v>923279</v>
      </c>
      <c r="C299" t="s">
        <v>45</v>
      </c>
      <c r="D299" s="1">
        <v>269.64999999999998</v>
      </c>
      <c r="E299" s="1">
        <v>0</v>
      </c>
      <c r="F299" s="1">
        <v>0</v>
      </c>
      <c r="G299" s="1">
        <v>0</v>
      </c>
      <c r="H299" s="1">
        <v>0</v>
      </c>
      <c r="I299" s="1">
        <v>269.64999999999998</v>
      </c>
    </row>
    <row r="300" spans="1:9" x14ac:dyDescent="0.25">
      <c r="A300" s="4"/>
      <c r="B300" s="4">
        <v>923281</v>
      </c>
      <c r="C300" t="s">
        <v>44</v>
      </c>
      <c r="D300" s="1">
        <v>352.88</v>
      </c>
      <c r="E300" s="1">
        <v>0</v>
      </c>
      <c r="F300" s="1">
        <v>0</v>
      </c>
      <c r="G300" s="1">
        <v>0</v>
      </c>
      <c r="H300" s="1">
        <v>0</v>
      </c>
      <c r="I300" s="1">
        <v>352.88</v>
      </c>
    </row>
    <row r="301" spans="1:9" x14ac:dyDescent="0.25">
      <c r="A301" s="4"/>
      <c r="B301" s="4">
        <v>923283</v>
      </c>
      <c r="C301" t="s">
        <v>43</v>
      </c>
      <c r="D301" s="1">
        <v>171.6</v>
      </c>
      <c r="E301" s="1">
        <v>0</v>
      </c>
      <c r="F301" s="1">
        <v>0</v>
      </c>
      <c r="G301" s="1">
        <v>0</v>
      </c>
      <c r="H301" s="1">
        <v>0</v>
      </c>
      <c r="I301" s="1">
        <v>171.6</v>
      </c>
    </row>
    <row r="302" spans="1:9" x14ac:dyDescent="0.25">
      <c r="A302" s="4"/>
      <c r="B302" s="4">
        <v>923285</v>
      </c>
      <c r="C302" t="s">
        <v>377</v>
      </c>
      <c r="D302" s="1">
        <v>751.99</v>
      </c>
      <c r="E302" s="1">
        <v>0</v>
      </c>
      <c r="F302" s="1">
        <v>0</v>
      </c>
      <c r="G302" s="1">
        <v>0</v>
      </c>
      <c r="H302" s="1">
        <v>0</v>
      </c>
      <c r="I302" s="1">
        <v>751.99</v>
      </c>
    </row>
    <row r="303" spans="1:9" x14ac:dyDescent="0.25">
      <c r="A303" s="4"/>
      <c r="B303" s="4">
        <v>923286</v>
      </c>
      <c r="C303" t="s">
        <v>42</v>
      </c>
      <c r="D303" s="1">
        <v>653.49</v>
      </c>
      <c r="E303" s="1">
        <v>0</v>
      </c>
      <c r="F303" s="1">
        <v>0</v>
      </c>
      <c r="G303" s="1">
        <v>0</v>
      </c>
      <c r="H303" s="1">
        <v>0</v>
      </c>
      <c r="I303" s="1">
        <v>653.49</v>
      </c>
    </row>
    <row r="304" spans="1:9" x14ac:dyDescent="0.25">
      <c r="A304" s="4"/>
      <c r="B304" s="4">
        <v>923289</v>
      </c>
      <c r="C304" t="s">
        <v>41</v>
      </c>
      <c r="D304" s="1">
        <v>1615.87</v>
      </c>
      <c r="E304" s="1">
        <v>0</v>
      </c>
      <c r="F304" s="1">
        <v>69.19</v>
      </c>
      <c r="G304" s="1">
        <v>0</v>
      </c>
      <c r="H304" s="1">
        <v>0</v>
      </c>
      <c r="I304" s="1">
        <v>1546.68</v>
      </c>
    </row>
    <row r="305" spans="1:9" x14ac:dyDescent="0.25">
      <c r="A305" s="4"/>
      <c r="B305" s="4">
        <v>923290</v>
      </c>
      <c r="C305" t="s">
        <v>40</v>
      </c>
      <c r="D305" s="1">
        <v>362.15</v>
      </c>
      <c r="E305" s="1">
        <v>0</v>
      </c>
      <c r="F305" s="1">
        <v>0</v>
      </c>
      <c r="G305" s="1">
        <v>0</v>
      </c>
      <c r="H305" s="1">
        <v>0</v>
      </c>
      <c r="I305" s="1">
        <v>362.15</v>
      </c>
    </row>
    <row r="306" spans="1:9" x14ac:dyDescent="0.25">
      <c r="A306" s="4"/>
      <c r="B306" s="4">
        <v>923291</v>
      </c>
      <c r="C306" t="s">
        <v>39</v>
      </c>
      <c r="D306" s="1">
        <v>90.03</v>
      </c>
      <c r="E306" s="1">
        <v>0</v>
      </c>
      <c r="F306" s="1">
        <v>0</v>
      </c>
      <c r="G306" s="1">
        <v>0</v>
      </c>
      <c r="H306" s="1">
        <v>0</v>
      </c>
      <c r="I306" s="1">
        <v>90.03</v>
      </c>
    </row>
    <row r="307" spans="1:9" x14ac:dyDescent="0.25">
      <c r="A307" s="4"/>
      <c r="B307" s="4">
        <v>923293</v>
      </c>
      <c r="C307" t="s">
        <v>38</v>
      </c>
      <c r="D307" s="1">
        <v>510.39</v>
      </c>
      <c r="E307" s="1">
        <v>0</v>
      </c>
      <c r="F307" s="1">
        <v>0</v>
      </c>
      <c r="G307" s="1">
        <v>0</v>
      </c>
      <c r="H307" s="1">
        <v>0</v>
      </c>
      <c r="I307" s="1">
        <v>510.39</v>
      </c>
    </row>
    <row r="308" spans="1:9" x14ac:dyDescent="0.25">
      <c r="A308" s="4"/>
      <c r="B308" s="4">
        <v>923297</v>
      </c>
      <c r="C308" t="s">
        <v>37</v>
      </c>
      <c r="D308" s="1">
        <v>298.45</v>
      </c>
      <c r="E308" s="1">
        <v>0</v>
      </c>
      <c r="F308" s="1">
        <v>0</v>
      </c>
      <c r="G308" s="1">
        <v>0</v>
      </c>
      <c r="H308" s="1">
        <v>0</v>
      </c>
      <c r="I308" s="1">
        <v>298.45</v>
      </c>
    </row>
    <row r="309" spans="1:9" x14ac:dyDescent="0.25">
      <c r="A309" s="4"/>
      <c r="B309" s="4">
        <v>923300</v>
      </c>
      <c r="C309" t="s">
        <v>36</v>
      </c>
      <c r="D309" s="1">
        <v>1326.42</v>
      </c>
      <c r="E309" s="1">
        <v>0</v>
      </c>
      <c r="F309" s="1">
        <v>0</v>
      </c>
      <c r="G309" s="1">
        <v>0</v>
      </c>
      <c r="H309" s="1">
        <v>0</v>
      </c>
      <c r="I309" s="1">
        <v>1326.42</v>
      </c>
    </row>
    <row r="310" spans="1:9" x14ac:dyDescent="0.25">
      <c r="A310" s="4"/>
      <c r="B310" s="4">
        <v>923301</v>
      </c>
      <c r="C310" t="s">
        <v>35</v>
      </c>
      <c r="D310" s="1">
        <v>3678.65</v>
      </c>
      <c r="E310" s="1">
        <v>0</v>
      </c>
      <c r="F310" s="1">
        <v>1299.78</v>
      </c>
      <c r="G310" s="1">
        <v>0</v>
      </c>
      <c r="H310" s="1">
        <v>0</v>
      </c>
      <c r="I310" s="1">
        <v>2378.87</v>
      </c>
    </row>
    <row r="311" spans="1:9" x14ac:dyDescent="0.25">
      <c r="A311" s="4"/>
      <c r="B311" s="4">
        <v>923302</v>
      </c>
      <c r="C311" t="s">
        <v>34</v>
      </c>
      <c r="D311" s="1">
        <v>317.10000000000002</v>
      </c>
      <c r="E311" s="1">
        <v>0</v>
      </c>
      <c r="F311" s="1">
        <v>0</v>
      </c>
      <c r="G311" s="1">
        <v>0</v>
      </c>
      <c r="H311" s="1">
        <v>0</v>
      </c>
      <c r="I311" s="1">
        <v>317.10000000000002</v>
      </c>
    </row>
    <row r="312" spans="1:9" x14ac:dyDescent="0.25">
      <c r="A312" s="4"/>
      <c r="B312" s="4">
        <v>923303</v>
      </c>
      <c r="C312" t="s">
        <v>33</v>
      </c>
      <c r="D312" s="1">
        <v>2394.79</v>
      </c>
      <c r="E312" s="1">
        <v>23</v>
      </c>
      <c r="F312" s="1">
        <v>194.98</v>
      </c>
      <c r="G312" s="1">
        <v>0</v>
      </c>
      <c r="H312" s="1">
        <v>0</v>
      </c>
      <c r="I312" s="1">
        <v>2222.81</v>
      </c>
    </row>
    <row r="313" spans="1:9" x14ac:dyDescent="0.25">
      <c r="A313" s="4"/>
      <c r="B313" s="4">
        <v>923304</v>
      </c>
      <c r="C313" t="s">
        <v>378</v>
      </c>
      <c r="D313" s="1">
        <v>414.98</v>
      </c>
      <c r="E313" s="1">
        <v>0</v>
      </c>
      <c r="F313" s="1">
        <v>0</v>
      </c>
      <c r="G313" s="1">
        <v>0</v>
      </c>
      <c r="H313" s="1">
        <v>0</v>
      </c>
      <c r="I313" s="1">
        <v>414.98</v>
      </c>
    </row>
    <row r="314" spans="1:9" x14ac:dyDescent="0.25">
      <c r="A314" s="4"/>
      <c r="B314" s="4">
        <v>923305</v>
      </c>
      <c r="C314" t="s">
        <v>322</v>
      </c>
      <c r="D314" s="1">
        <v>250</v>
      </c>
      <c r="E314" s="1">
        <v>0</v>
      </c>
      <c r="F314" s="1">
        <v>0</v>
      </c>
      <c r="G314" s="1">
        <v>0</v>
      </c>
      <c r="H314" s="1">
        <v>0</v>
      </c>
      <c r="I314" s="1">
        <v>250</v>
      </c>
    </row>
    <row r="315" spans="1:9" x14ac:dyDescent="0.25">
      <c r="A315" s="4"/>
      <c r="B315" s="4">
        <v>923307</v>
      </c>
      <c r="C315" t="s">
        <v>416</v>
      </c>
      <c r="D315" s="1">
        <v>1951.35</v>
      </c>
      <c r="E315" s="1">
        <v>0</v>
      </c>
      <c r="F315" s="1">
        <v>116.81</v>
      </c>
      <c r="G315" s="1">
        <v>0</v>
      </c>
      <c r="H315" s="1">
        <v>0</v>
      </c>
      <c r="I315" s="1">
        <v>1834.54</v>
      </c>
    </row>
    <row r="316" spans="1:9" x14ac:dyDescent="0.25">
      <c r="A316" s="4"/>
      <c r="B316" s="4">
        <v>923309</v>
      </c>
      <c r="C316" t="s">
        <v>379</v>
      </c>
      <c r="D316" s="1">
        <v>509.02</v>
      </c>
      <c r="E316" s="1">
        <v>0</v>
      </c>
      <c r="F316" s="1">
        <v>0</v>
      </c>
      <c r="G316" s="1">
        <v>0</v>
      </c>
      <c r="H316" s="1">
        <v>0</v>
      </c>
      <c r="I316" s="1">
        <v>509.02</v>
      </c>
    </row>
    <row r="317" spans="1:9" x14ac:dyDescent="0.25">
      <c r="A317" s="4"/>
      <c r="B317" s="4">
        <v>923310</v>
      </c>
      <c r="C317" t="s">
        <v>32</v>
      </c>
      <c r="D317" s="1">
        <v>1517.05</v>
      </c>
      <c r="E317" s="1">
        <v>475</v>
      </c>
      <c r="F317" s="1">
        <v>252.31</v>
      </c>
      <c r="G317" s="1">
        <v>0</v>
      </c>
      <c r="H317" s="1">
        <v>0</v>
      </c>
      <c r="I317" s="1">
        <v>1739.74</v>
      </c>
    </row>
    <row r="318" spans="1:9" x14ac:dyDescent="0.25">
      <c r="A318" s="4"/>
      <c r="B318" s="4">
        <v>923311</v>
      </c>
      <c r="C318" t="s">
        <v>31</v>
      </c>
      <c r="D318" s="1">
        <v>508.96</v>
      </c>
      <c r="E318" s="1">
        <v>0</v>
      </c>
      <c r="F318" s="1">
        <v>0</v>
      </c>
      <c r="G318" s="1">
        <v>0</v>
      </c>
      <c r="H318" s="1">
        <v>0</v>
      </c>
      <c r="I318" s="1">
        <v>508.96</v>
      </c>
    </row>
    <row r="319" spans="1:9" x14ac:dyDescent="0.25">
      <c r="A319" s="4"/>
      <c r="B319" s="4">
        <v>923314</v>
      </c>
      <c r="C319" t="s">
        <v>30</v>
      </c>
      <c r="D319" s="1">
        <v>234.9</v>
      </c>
      <c r="E319" s="1">
        <v>0</v>
      </c>
      <c r="F319" s="1">
        <v>0</v>
      </c>
      <c r="G319" s="1">
        <v>0</v>
      </c>
      <c r="H319" s="1">
        <v>0</v>
      </c>
      <c r="I319" s="1">
        <v>234.9</v>
      </c>
    </row>
    <row r="320" spans="1:9" x14ac:dyDescent="0.25">
      <c r="A320" s="4"/>
      <c r="B320" s="4">
        <v>923316</v>
      </c>
      <c r="C320" t="s">
        <v>29</v>
      </c>
      <c r="D320" s="1">
        <v>89.69</v>
      </c>
      <c r="E320" s="1">
        <v>0</v>
      </c>
      <c r="F320" s="1">
        <v>0</v>
      </c>
      <c r="G320" s="1">
        <v>0</v>
      </c>
      <c r="H320" s="1">
        <v>0</v>
      </c>
      <c r="I320" s="1">
        <v>89.69</v>
      </c>
    </row>
    <row r="321" spans="1:9" x14ac:dyDescent="0.25">
      <c r="A321" s="4"/>
      <c r="B321" s="4">
        <v>923318</v>
      </c>
      <c r="C321" t="s">
        <v>28</v>
      </c>
      <c r="D321" s="1">
        <v>344.39</v>
      </c>
      <c r="E321" s="1">
        <v>347.01</v>
      </c>
      <c r="F321" s="1">
        <v>316.48</v>
      </c>
      <c r="G321" s="1">
        <v>0</v>
      </c>
      <c r="H321" s="1">
        <v>0</v>
      </c>
      <c r="I321" s="1">
        <v>374.92</v>
      </c>
    </row>
    <row r="322" spans="1:9" x14ac:dyDescent="0.25">
      <c r="A322" s="4"/>
      <c r="B322" s="4">
        <v>923321</v>
      </c>
      <c r="C322" t="s">
        <v>27</v>
      </c>
      <c r="D322" s="1">
        <v>95.42</v>
      </c>
      <c r="E322" s="1">
        <v>0</v>
      </c>
      <c r="F322" s="1">
        <v>0</v>
      </c>
      <c r="G322" s="1">
        <v>0</v>
      </c>
      <c r="H322" s="1">
        <v>0</v>
      </c>
      <c r="I322" s="1">
        <v>95.42</v>
      </c>
    </row>
    <row r="323" spans="1:9" x14ac:dyDescent="0.25">
      <c r="A323" s="4"/>
      <c r="B323" s="4">
        <v>923322</v>
      </c>
      <c r="C323" t="s">
        <v>290</v>
      </c>
      <c r="D323" s="1">
        <v>1444.61</v>
      </c>
      <c r="E323" s="1">
        <v>0</v>
      </c>
      <c r="F323" s="1">
        <v>0</v>
      </c>
      <c r="G323" s="1">
        <v>0</v>
      </c>
      <c r="H323" s="1">
        <v>0</v>
      </c>
      <c r="I323" s="1">
        <v>1444.61</v>
      </c>
    </row>
    <row r="324" spans="1:9" x14ac:dyDescent="0.25">
      <c r="A324" s="4"/>
      <c r="B324" s="4">
        <v>923323</v>
      </c>
      <c r="C324" t="s">
        <v>291</v>
      </c>
      <c r="D324" s="1">
        <v>-19.52</v>
      </c>
      <c r="E324" s="1">
        <v>0</v>
      </c>
      <c r="F324" s="1">
        <v>0</v>
      </c>
      <c r="G324" s="1">
        <v>0</v>
      </c>
      <c r="H324" s="1">
        <v>0</v>
      </c>
      <c r="I324" s="1">
        <v>-19.52</v>
      </c>
    </row>
    <row r="325" spans="1:9" x14ac:dyDescent="0.25">
      <c r="A325" s="4"/>
      <c r="B325" s="4">
        <v>923324</v>
      </c>
      <c r="C325" t="s">
        <v>292</v>
      </c>
      <c r="D325" s="1">
        <v>1102.2</v>
      </c>
      <c r="E325" s="1">
        <v>0</v>
      </c>
      <c r="F325" s="1">
        <v>247.35</v>
      </c>
      <c r="G325" s="1">
        <v>0</v>
      </c>
      <c r="H325" s="1">
        <v>0</v>
      </c>
      <c r="I325" s="1">
        <v>854.85</v>
      </c>
    </row>
    <row r="326" spans="1:9" x14ac:dyDescent="0.25">
      <c r="A326" s="4"/>
      <c r="B326" s="4">
        <v>923325</v>
      </c>
      <c r="C326" t="s">
        <v>293</v>
      </c>
      <c r="D326" s="1">
        <v>381.09</v>
      </c>
      <c r="E326" s="1">
        <v>0</v>
      </c>
      <c r="F326" s="1">
        <v>0</v>
      </c>
      <c r="G326" s="1">
        <v>0</v>
      </c>
      <c r="H326" s="1">
        <v>0</v>
      </c>
      <c r="I326" s="1">
        <v>381.09</v>
      </c>
    </row>
    <row r="327" spans="1:9" x14ac:dyDescent="0.25">
      <c r="A327" s="4"/>
      <c r="B327" s="4">
        <v>923326</v>
      </c>
      <c r="C327" t="s">
        <v>380</v>
      </c>
      <c r="D327" s="1">
        <v>956.68</v>
      </c>
      <c r="E327" s="1">
        <v>-657.9</v>
      </c>
      <c r="F327" s="1">
        <v>311.14999999999998</v>
      </c>
      <c r="G327" s="1">
        <v>0</v>
      </c>
      <c r="H327" s="1">
        <v>0</v>
      </c>
      <c r="I327" s="1">
        <v>-12.37</v>
      </c>
    </row>
    <row r="328" spans="1:9" x14ac:dyDescent="0.25">
      <c r="A328" s="4"/>
      <c r="B328" s="4">
        <v>923327</v>
      </c>
      <c r="C328" t="s">
        <v>323</v>
      </c>
      <c r="D328" s="1">
        <v>-233.01</v>
      </c>
      <c r="E328" s="1">
        <v>0</v>
      </c>
      <c r="F328" s="1">
        <v>0</v>
      </c>
      <c r="G328" s="1">
        <v>0</v>
      </c>
      <c r="H328" s="1">
        <v>0</v>
      </c>
      <c r="I328" s="1">
        <v>-233.01</v>
      </c>
    </row>
    <row r="329" spans="1:9" x14ac:dyDescent="0.25">
      <c r="A329" s="4"/>
      <c r="B329" s="4">
        <v>923328</v>
      </c>
      <c r="C329" t="s">
        <v>324</v>
      </c>
      <c r="D329" s="1">
        <v>150</v>
      </c>
      <c r="E329" s="1">
        <v>0</v>
      </c>
      <c r="F329" s="1">
        <v>0</v>
      </c>
      <c r="G329" s="1">
        <v>0</v>
      </c>
      <c r="H329" s="1">
        <v>0</v>
      </c>
      <c r="I329" s="1">
        <v>150</v>
      </c>
    </row>
    <row r="330" spans="1:9" x14ac:dyDescent="0.25">
      <c r="A330" s="4"/>
      <c r="B330" s="4">
        <v>923329</v>
      </c>
      <c r="C330" t="s">
        <v>325</v>
      </c>
      <c r="D330" s="1">
        <v>181.09</v>
      </c>
      <c r="E330" s="1">
        <v>0</v>
      </c>
      <c r="F330" s="1">
        <v>0</v>
      </c>
      <c r="G330" s="1">
        <v>0</v>
      </c>
      <c r="H330" s="1">
        <v>0</v>
      </c>
      <c r="I330" s="1">
        <v>181.09</v>
      </c>
    </row>
    <row r="331" spans="1:9" x14ac:dyDescent="0.25">
      <c r="A331" s="4"/>
      <c r="B331" s="4">
        <v>923330</v>
      </c>
      <c r="C331" t="s">
        <v>326</v>
      </c>
      <c r="D331" s="1">
        <v>291.72000000000003</v>
      </c>
      <c r="E331" s="1">
        <v>0</v>
      </c>
      <c r="F331" s="1">
        <v>0</v>
      </c>
      <c r="G331" s="1">
        <v>0</v>
      </c>
      <c r="H331" s="1">
        <v>0</v>
      </c>
      <c r="I331" s="1">
        <v>291.72000000000003</v>
      </c>
    </row>
    <row r="332" spans="1:9" x14ac:dyDescent="0.25">
      <c r="A332" s="4"/>
      <c r="B332" s="4">
        <v>923331</v>
      </c>
      <c r="C332" t="s">
        <v>327</v>
      </c>
      <c r="D332" s="1">
        <v>254.8</v>
      </c>
      <c r="E332" s="1">
        <v>0</v>
      </c>
      <c r="F332" s="1">
        <v>0</v>
      </c>
      <c r="G332" s="1">
        <v>0</v>
      </c>
      <c r="H332" s="1">
        <v>0</v>
      </c>
      <c r="I332" s="1">
        <v>254.8</v>
      </c>
    </row>
    <row r="333" spans="1:9" x14ac:dyDescent="0.25">
      <c r="A333" s="4"/>
      <c r="B333" s="4">
        <v>923333</v>
      </c>
      <c r="C333" t="s">
        <v>328</v>
      </c>
      <c r="D333" s="1">
        <v>67.62</v>
      </c>
      <c r="E333" s="1">
        <v>0</v>
      </c>
      <c r="F333" s="1">
        <v>0</v>
      </c>
      <c r="G333" s="1">
        <v>0</v>
      </c>
      <c r="H333" s="1">
        <v>0</v>
      </c>
      <c r="I333" s="1">
        <v>67.62</v>
      </c>
    </row>
    <row r="334" spans="1:9" x14ac:dyDescent="0.25">
      <c r="A334" s="4"/>
      <c r="B334" s="4">
        <v>923334</v>
      </c>
      <c r="C334" t="s">
        <v>329</v>
      </c>
      <c r="D334" s="1">
        <v>12025.19</v>
      </c>
      <c r="E334" s="1">
        <v>3755</v>
      </c>
      <c r="F334" s="1">
        <v>1802.04</v>
      </c>
      <c r="G334" s="1">
        <v>200</v>
      </c>
      <c r="H334" s="1">
        <v>0</v>
      </c>
      <c r="I334" s="1">
        <v>13778.15</v>
      </c>
    </row>
    <row r="335" spans="1:9" x14ac:dyDescent="0.25">
      <c r="A335" s="4"/>
      <c r="B335" s="4">
        <v>923335</v>
      </c>
      <c r="C335" t="s">
        <v>330</v>
      </c>
      <c r="D335" s="1">
        <v>437.57</v>
      </c>
      <c r="E335" s="1">
        <v>0</v>
      </c>
      <c r="F335" s="1">
        <v>0</v>
      </c>
      <c r="G335" s="1">
        <v>0</v>
      </c>
      <c r="H335" s="1">
        <v>0</v>
      </c>
      <c r="I335" s="1">
        <v>437.57</v>
      </c>
    </row>
    <row r="336" spans="1:9" x14ac:dyDescent="0.25">
      <c r="A336" s="4"/>
      <c r="B336" s="4">
        <v>923336</v>
      </c>
      <c r="C336" t="s">
        <v>381</v>
      </c>
      <c r="D336" s="1">
        <v>3009.23</v>
      </c>
      <c r="E336" s="1">
        <v>1789.57</v>
      </c>
      <c r="F336" s="1">
        <v>574.99</v>
      </c>
      <c r="G336" s="1">
        <v>0</v>
      </c>
      <c r="H336" s="1">
        <v>0</v>
      </c>
      <c r="I336" s="1">
        <v>4223.8100000000004</v>
      </c>
    </row>
    <row r="337" spans="1:9" x14ac:dyDescent="0.25">
      <c r="A337" s="4"/>
      <c r="B337" s="4">
        <v>923337</v>
      </c>
      <c r="C337" t="s">
        <v>382</v>
      </c>
      <c r="D337" s="1">
        <v>19.5</v>
      </c>
      <c r="E337" s="1">
        <v>0</v>
      </c>
      <c r="F337" s="1">
        <v>0</v>
      </c>
      <c r="G337" s="1">
        <v>0</v>
      </c>
      <c r="H337" s="1">
        <v>0</v>
      </c>
      <c r="I337" s="1">
        <v>19.5</v>
      </c>
    </row>
    <row r="338" spans="1:9" x14ac:dyDescent="0.25">
      <c r="A338" s="4"/>
      <c r="B338" s="4">
        <v>923339</v>
      </c>
      <c r="C338" t="s">
        <v>417</v>
      </c>
      <c r="D338" s="1">
        <v>529.15</v>
      </c>
      <c r="E338" s="1">
        <v>500</v>
      </c>
      <c r="F338" s="1">
        <v>550</v>
      </c>
      <c r="G338" s="1">
        <v>0</v>
      </c>
      <c r="H338" s="1">
        <v>0</v>
      </c>
      <c r="I338" s="1">
        <v>479.15</v>
      </c>
    </row>
    <row r="339" spans="1:9" x14ac:dyDescent="0.25">
      <c r="A339" s="4"/>
      <c r="B339" s="4">
        <v>923340</v>
      </c>
      <c r="C339" t="s">
        <v>383</v>
      </c>
      <c r="D339" s="1">
        <v>762.34</v>
      </c>
      <c r="E339" s="1">
        <v>0</v>
      </c>
      <c r="F339" s="1">
        <v>0</v>
      </c>
      <c r="G339" s="1">
        <v>0</v>
      </c>
      <c r="H339" s="1">
        <v>0</v>
      </c>
      <c r="I339" s="1">
        <v>762.34</v>
      </c>
    </row>
    <row r="340" spans="1:9" x14ac:dyDescent="0.25">
      <c r="A340" s="4"/>
      <c r="B340" s="4">
        <v>923341</v>
      </c>
      <c r="C340" t="s">
        <v>418</v>
      </c>
      <c r="D340" s="1">
        <v>21031.39</v>
      </c>
      <c r="E340" s="1">
        <v>78472</v>
      </c>
      <c r="F340" s="1">
        <v>49688.160000000003</v>
      </c>
      <c r="G340" s="1">
        <v>0</v>
      </c>
      <c r="H340" s="1">
        <v>0</v>
      </c>
      <c r="I340" s="1">
        <v>49815.23</v>
      </c>
    </row>
    <row r="341" spans="1:9" x14ac:dyDescent="0.25">
      <c r="A341" s="4"/>
      <c r="B341" s="4">
        <v>923342</v>
      </c>
      <c r="C341" t="s">
        <v>419</v>
      </c>
      <c r="D341" s="1">
        <v>287.79000000000002</v>
      </c>
      <c r="E341" s="1">
        <v>0</v>
      </c>
      <c r="F341" s="1">
        <v>68.900000000000006</v>
      </c>
      <c r="G341" s="1">
        <v>0</v>
      </c>
      <c r="H341" s="1">
        <v>0</v>
      </c>
      <c r="I341" s="1">
        <v>218.89</v>
      </c>
    </row>
    <row r="342" spans="1:9" x14ac:dyDescent="0.25">
      <c r="A342" s="4"/>
      <c r="B342" s="4">
        <v>923343</v>
      </c>
      <c r="C342" t="s">
        <v>526</v>
      </c>
      <c r="D342" s="1">
        <v>326.56</v>
      </c>
      <c r="E342" s="1">
        <v>0</v>
      </c>
      <c r="F342" s="1">
        <v>159.53</v>
      </c>
      <c r="G342" s="1">
        <v>0</v>
      </c>
      <c r="H342" s="1">
        <v>0</v>
      </c>
      <c r="I342" s="1">
        <v>167.03</v>
      </c>
    </row>
    <row r="343" spans="1:9" x14ac:dyDescent="0.25">
      <c r="A343" s="4"/>
      <c r="B343" s="4">
        <v>924000</v>
      </c>
      <c r="C343" t="s">
        <v>26</v>
      </c>
      <c r="D343" s="1">
        <v>39015.410000000003</v>
      </c>
      <c r="E343" s="1">
        <v>0</v>
      </c>
      <c r="F343" s="1">
        <v>23781.18</v>
      </c>
      <c r="G343" s="1">
        <v>0</v>
      </c>
      <c r="H343" s="1">
        <v>0</v>
      </c>
      <c r="I343" s="1">
        <v>15234.23</v>
      </c>
    </row>
    <row r="344" spans="1:9" x14ac:dyDescent="0.25">
      <c r="A344" s="4"/>
      <c r="B344" s="4">
        <v>924001</v>
      </c>
      <c r="C344" t="s">
        <v>25</v>
      </c>
      <c r="D344" s="1">
        <v>-19701.61</v>
      </c>
      <c r="E344" s="1">
        <v>0</v>
      </c>
      <c r="F344" s="1">
        <v>29304.79</v>
      </c>
      <c r="G344" s="1">
        <v>0</v>
      </c>
      <c r="H344" s="1">
        <v>0</v>
      </c>
      <c r="I344" s="1">
        <v>-49006.400000000001</v>
      </c>
    </row>
    <row r="345" spans="1:9" x14ac:dyDescent="0.25">
      <c r="A345" s="4"/>
      <c r="B345" s="4">
        <v>925001</v>
      </c>
      <c r="C345" t="s">
        <v>24</v>
      </c>
      <c r="D345" s="1">
        <v>-3508.65</v>
      </c>
      <c r="E345" s="1">
        <v>0</v>
      </c>
      <c r="F345" s="1">
        <v>167.04</v>
      </c>
      <c r="G345" s="1">
        <v>0</v>
      </c>
      <c r="H345" s="1">
        <v>0</v>
      </c>
      <c r="I345" s="1">
        <v>-3675.69</v>
      </c>
    </row>
    <row r="346" spans="1:9" x14ac:dyDescent="0.25">
      <c r="A346" s="4"/>
      <c r="B346" s="4">
        <v>925003</v>
      </c>
      <c r="C346" t="s">
        <v>23</v>
      </c>
      <c r="D346" s="1">
        <v>9275.5300000000007</v>
      </c>
      <c r="E346" s="1">
        <v>1700</v>
      </c>
      <c r="F346" s="1">
        <v>11406.28</v>
      </c>
      <c r="G346" s="1">
        <v>0</v>
      </c>
      <c r="H346" s="1">
        <v>0</v>
      </c>
      <c r="I346" s="1">
        <v>-430.75</v>
      </c>
    </row>
    <row r="347" spans="1:9" x14ac:dyDescent="0.25">
      <c r="A347" s="4"/>
      <c r="B347" s="4">
        <v>925004</v>
      </c>
      <c r="C347" t="s">
        <v>22</v>
      </c>
      <c r="D347" s="1">
        <v>-6792.84</v>
      </c>
      <c r="E347" s="1">
        <v>0</v>
      </c>
      <c r="F347" s="1">
        <v>2371.64</v>
      </c>
      <c r="G347" s="1">
        <v>0</v>
      </c>
      <c r="H347" s="1">
        <v>0</v>
      </c>
      <c r="I347" s="1">
        <v>-9164.48</v>
      </c>
    </row>
    <row r="348" spans="1:9" x14ac:dyDescent="0.25">
      <c r="A348" s="4"/>
      <c r="B348" s="4">
        <v>925006</v>
      </c>
      <c r="C348" t="s">
        <v>21</v>
      </c>
      <c r="D348" s="1">
        <v>-5261.63</v>
      </c>
      <c r="E348" s="1">
        <v>0</v>
      </c>
      <c r="F348" s="1">
        <v>839.57</v>
      </c>
      <c r="G348" s="1">
        <v>0</v>
      </c>
      <c r="H348" s="1">
        <v>0</v>
      </c>
      <c r="I348" s="1">
        <v>-6101.2</v>
      </c>
    </row>
    <row r="349" spans="1:9" x14ac:dyDescent="0.25">
      <c r="A349" s="4"/>
      <c r="B349" s="4">
        <v>925007</v>
      </c>
      <c r="C349" t="s">
        <v>20</v>
      </c>
      <c r="D349" s="1">
        <v>7961.33</v>
      </c>
      <c r="E349" s="1">
        <v>0</v>
      </c>
      <c r="F349" s="1">
        <v>0</v>
      </c>
      <c r="G349" s="1">
        <v>0</v>
      </c>
      <c r="H349" s="1">
        <v>0</v>
      </c>
      <c r="I349" s="1">
        <v>7961.33</v>
      </c>
    </row>
    <row r="350" spans="1:9" x14ac:dyDescent="0.25">
      <c r="A350" s="4"/>
      <c r="B350" s="4">
        <v>925008</v>
      </c>
      <c r="C350" t="s">
        <v>19</v>
      </c>
      <c r="D350" s="1">
        <v>-1067.77</v>
      </c>
      <c r="E350" s="1">
        <v>0</v>
      </c>
      <c r="F350" s="1">
        <v>725.79</v>
      </c>
      <c r="G350" s="1">
        <v>0</v>
      </c>
      <c r="H350" s="1">
        <v>0</v>
      </c>
      <c r="I350" s="1">
        <v>-1793.56</v>
      </c>
    </row>
    <row r="351" spans="1:9" x14ac:dyDescent="0.25">
      <c r="A351" s="4"/>
      <c r="B351" s="4">
        <v>925009</v>
      </c>
      <c r="C351" t="s">
        <v>18</v>
      </c>
      <c r="D351" s="1">
        <v>-4190.95</v>
      </c>
      <c r="E351" s="1">
        <v>16997.349999999999</v>
      </c>
      <c r="F351" s="1">
        <v>8275.48</v>
      </c>
      <c r="G351" s="1">
        <v>0</v>
      </c>
      <c r="H351" s="1">
        <v>0</v>
      </c>
      <c r="I351" s="1">
        <v>4530.92</v>
      </c>
    </row>
    <row r="352" spans="1:9" x14ac:dyDescent="0.25">
      <c r="A352" s="4"/>
      <c r="B352" s="4">
        <v>925010</v>
      </c>
      <c r="C352" t="s">
        <v>17</v>
      </c>
      <c r="D352" s="1">
        <v>-541.88</v>
      </c>
      <c r="E352" s="1">
        <v>757</v>
      </c>
      <c r="F352" s="1">
        <v>922.93</v>
      </c>
      <c r="G352" s="1">
        <v>0</v>
      </c>
      <c r="H352" s="1">
        <v>0</v>
      </c>
      <c r="I352" s="1">
        <v>-707.81</v>
      </c>
    </row>
    <row r="353" spans="1:9" x14ac:dyDescent="0.25">
      <c r="A353" s="4"/>
      <c r="B353" s="4">
        <v>925012</v>
      </c>
      <c r="C353" t="s">
        <v>16</v>
      </c>
      <c r="D353" s="1">
        <v>-5187.8</v>
      </c>
      <c r="E353" s="1">
        <v>2090</v>
      </c>
      <c r="F353" s="1">
        <v>369.21</v>
      </c>
      <c r="G353" s="1">
        <v>0</v>
      </c>
      <c r="H353" s="1">
        <v>0</v>
      </c>
      <c r="I353" s="1">
        <v>-3467.01</v>
      </c>
    </row>
    <row r="354" spans="1:9" x14ac:dyDescent="0.25">
      <c r="A354" s="4"/>
      <c r="B354" s="4">
        <v>926003</v>
      </c>
      <c r="C354" t="s">
        <v>15</v>
      </c>
      <c r="D354" s="1">
        <v>7885.23</v>
      </c>
      <c r="E354" s="1">
        <v>48.18</v>
      </c>
      <c r="F354" s="1">
        <v>163.55000000000001</v>
      </c>
      <c r="G354" s="1">
        <v>0</v>
      </c>
      <c r="H354" s="1">
        <v>0</v>
      </c>
      <c r="I354" s="1">
        <v>7769.86</v>
      </c>
    </row>
    <row r="355" spans="1:9" x14ac:dyDescent="0.25">
      <c r="A355" s="4"/>
      <c r="B355" s="4">
        <v>930000</v>
      </c>
      <c r="C355" t="s">
        <v>527</v>
      </c>
      <c r="D355" s="1">
        <v>49146.38</v>
      </c>
      <c r="E355" s="1">
        <v>0</v>
      </c>
      <c r="F355" s="1">
        <v>0</v>
      </c>
      <c r="G355" s="1">
        <v>0</v>
      </c>
      <c r="H355" s="1">
        <v>0</v>
      </c>
      <c r="I355" s="1">
        <v>49146.38</v>
      </c>
    </row>
    <row r="356" spans="1:9" x14ac:dyDescent="0.25">
      <c r="A356" s="3" t="s">
        <v>14</v>
      </c>
      <c r="B356" s="3"/>
      <c r="C356" s="3"/>
      <c r="D356" s="2">
        <v>1164019.2499999998</v>
      </c>
      <c r="E356" s="2">
        <v>149804.51</v>
      </c>
      <c r="F356" s="2">
        <v>298382.86000000004</v>
      </c>
      <c r="G356" s="2">
        <v>6693.11</v>
      </c>
      <c r="H356" s="2">
        <v>-146.38</v>
      </c>
      <c r="I356" s="2">
        <v>1008894.1699999997</v>
      </c>
    </row>
    <row r="357" spans="1:9" x14ac:dyDescent="0.25">
      <c r="A357" s="4" t="s">
        <v>272</v>
      </c>
      <c r="B357" s="4">
        <v>603010</v>
      </c>
      <c r="C357" t="s">
        <v>273</v>
      </c>
      <c r="D357" s="1">
        <v>1893570.24</v>
      </c>
      <c r="E357" s="1">
        <v>0</v>
      </c>
      <c r="F357" s="1">
        <v>0</v>
      </c>
      <c r="G357" s="1">
        <v>0</v>
      </c>
      <c r="H357" s="1">
        <v>0</v>
      </c>
      <c r="I357" s="1">
        <v>1893570.24</v>
      </c>
    </row>
    <row r="358" spans="1:9" x14ac:dyDescent="0.25">
      <c r="A358" s="4"/>
      <c r="B358" s="4">
        <v>603011</v>
      </c>
      <c r="C358" t="s">
        <v>274</v>
      </c>
      <c r="D358" s="1">
        <v>2150102.77</v>
      </c>
      <c r="E358" s="1">
        <v>0</v>
      </c>
      <c r="F358" s="1">
        <v>0</v>
      </c>
      <c r="G358" s="1">
        <v>0</v>
      </c>
      <c r="H358" s="1">
        <v>0</v>
      </c>
      <c r="I358" s="1">
        <v>2150102.77</v>
      </c>
    </row>
    <row r="359" spans="1:9" x14ac:dyDescent="0.25">
      <c r="A359" s="4"/>
      <c r="B359" s="4">
        <v>603130</v>
      </c>
      <c r="C359" t="s">
        <v>640</v>
      </c>
      <c r="D359" s="1">
        <v>0</v>
      </c>
      <c r="E359" s="1">
        <v>0</v>
      </c>
      <c r="F359" s="1">
        <v>962527.5</v>
      </c>
      <c r="G359" s="1">
        <v>0</v>
      </c>
      <c r="H359" s="1">
        <v>-962527.5</v>
      </c>
      <c r="I359" s="1">
        <v>0</v>
      </c>
    </row>
    <row r="360" spans="1:9" x14ac:dyDescent="0.25">
      <c r="A360" s="4"/>
      <c r="B360" s="4">
        <v>603131</v>
      </c>
      <c r="C360" t="s">
        <v>275</v>
      </c>
      <c r="D360" s="1">
        <v>1040679.77</v>
      </c>
      <c r="E360" s="1">
        <v>3.06</v>
      </c>
      <c r="F360" s="1">
        <v>0</v>
      </c>
      <c r="G360" s="1">
        <v>0</v>
      </c>
      <c r="H360" s="1">
        <v>-271647.5</v>
      </c>
      <c r="I360" s="1">
        <v>1312330.33</v>
      </c>
    </row>
    <row r="361" spans="1:9" x14ac:dyDescent="0.25">
      <c r="A361" s="4"/>
      <c r="B361" s="4">
        <v>603321</v>
      </c>
      <c r="C361" t="s">
        <v>276</v>
      </c>
      <c r="D361" s="1">
        <v>304690.15999999997</v>
      </c>
      <c r="E361" s="1">
        <v>0</v>
      </c>
      <c r="F361" s="1">
        <v>0</v>
      </c>
      <c r="G361" s="1">
        <v>0</v>
      </c>
      <c r="H361" s="1">
        <v>0</v>
      </c>
      <c r="I361" s="1">
        <v>304690.15999999997</v>
      </c>
    </row>
    <row r="362" spans="1:9" x14ac:dyDescent="0.25">
      <c r="A362" s="4"/>
      <c r="B362" s="4">
        <v>603331</v>
      </c>
      <c r="C362" t="s">
        <v>277</v>
      </c>
      <c r="D362" s="1">
        <v>142708.51</v>
      </c>
      <c r="E362" s="1">
        <v>0</v>
      </c>
      <c r="F362" s="1">
        <v>0</v>
      </c>
      <c r="G362" s="1">
        <v>0</v>
      </c>
      <c r="H362" s="1">
        <v>0</v>
      </c>
      <c r="I362" s="1">
        <v>142708.51</v>
      </c>
    </row>
    <row r="363" spans="1:9" x14ac:dyDescent="0.25">
      <c r="A363" s="4"/>
      <c r="B363" s="4">
        <v>603341</v>
      </c>
      <c r="C363" t="s">
        <v>278</v>
      </c>
      <c r="D363" s="1">
        <v>3873154.14</v>
      </c>
      <c r="E363" s="1">
        <v>0</v>
      </c>
      <c r="F363" s="1">
        <v>0</v>
      </c>
      <c r="G363" s="1">
        <v>0</v>
      </c>
      <c r="H363" s="1">
        <v>0</v>
      </c>
      <c r="I363" s="1">
        <v>3873154.14</v>
      </c>
    </row>
    <row r="364" spans="1:9" x14ac:dyDescent="0.25">
      <c r="A364" s="4"/>
      <c r="B364" s="4">
        <v>603344</v>
      </c>
      <c r="C364" t="s">
        <v>279</v>
      </c>
      <c r="D364" s="1">
        <v>3117239.33</v>
      </c>
      <c r="E364" s="1">
        <v>0</v>
      </c>
      <c r="F364" s="1">
        <v>0</v>
      </c>
      <c r="G364" s="1">
        <v>0</v>
      </c>
      <c r="H364" s="1">
        <v>0</v>
      </c>
      <c r="I364" s="1">
        <v>3117239.33</v>
      </c>
    </row>
    <row r="365" spans="1:9" x14ac:dyDescent="0.25">
      <c r="A365" s="4"/>
      <c r="B365" s="4">
        <v>603346</v>
      </c>
      <c r="C365" t="s">
        <v>280</v>
      </c>
      <c r="D365" s="1">
        <v>351569.91</v>
      </c>
      <c r="E365" s="1">
        <v>0</v>
      </c>
      <c r="F365" s="1">
        <v>0</v>
      </c>
      <c r="G365" s="1">
        <v>0</v>
      </c>
      <c r="H365" s="1">
        <v>0</v>
      </c>
      <c r="I365" s="1">
        <v>351569.91</v>
      </c>
    </row>
    <row r="366" spans="1:9" x14ac:dyDescent="0.25">
      <c r="A366" s="4"/>
      <c r="B366" s="4">
        <v>603347</v>
      </c>
      <c r="C366" t="s">
        <v>281</v>
      </c>
      <c r="D366" s="1">
        <v>3218496.31</v>
      </c>
      <c r="E366" s="1">
        <v>0</v>
      </c>
      <c r="F366" s="1">
        <v>0</v>
      </c>
      <c r="G366" s="1">
        <v>0</v>
      </c>
      <c r="H366" s="1">
        <v>-336736</v>
      </c>
      <c r="I366" s="1">
        <v>3555232.31</v>
      </c>
    </row>
    <row r="367" spans="1:9" x14ac:dyDescent="0.25">
      <c r="A367" s="4"/>
      <c r="B367" s="4">
        <v>603361</v>
      </c>
      <c r="C367" t="s">
        <v>282</v>
      </c>
      <c r="D367" s="1">
        <v>799808.12</v>
      </c>
      <c r="E367" s="1">
        <v>0</v>
      </c>
      <c r="F367" s="1">
        <v>0</v>
      </c>
      <c r="G367" s="1">
        <v>0</v>
      </c>
      <c r="H367" s="1">
        <v>-334350</v>
      </c>
      <c r="I367" s="1">
        <v>1134158.1200000001</v>
      </c>
    </row>
    <row r="368" spans="1:9" x14ac:dyDescent="0.25">
      <c r="A368" s="4"/>
      <c r="B368" s="4">
        <v>603386</v>
      </c>
      <c r="C368" t="s">
        <v>283</v>
      </c>
      <c r="D368" s="1">
        <v>2054669.87</v>
      </c>
      <c r="E368" s="1">
        <v>0</v>
      </c>
      <c r="F368" s="1">
        <v>0</v>
      </c>
      <c r="G368" s="1">
        <v>0</v>
      </c>
      <c r="H368" s="1">
        <v>-479576</v>
      </c>
      <c r="I368" s="1">
        <v>2534245.87</v>
      </c>
    </row>
    <row r="369" spans="1:9" x14ac:dyDescent="0.25">
      <c r="A369" s="4"/>
      <c r="B369" s="4">
        <v>603391</v>
      </c>
      <c r="C369" t="s">
        <v>349</v>
      </c>
      <c r="D369" s="1">
        <v>13417640.810000001</v>
      </c>
      <c r="E369" s="1">
        <v>0</v>
      </c>
      <c r="F369" s="1">
        <v>0</v>
      </c>
      <c r="G369" s="1">
        <v>0</v>
      </c>
      <c r="H369" s="1">
        <v>3631839.75</v>
      </c>
      <c r="I369" s="1">
        <v>9785801.0600000005</v>
      </c>
    </row>
    <row r="370" spans="1:9" x14ac:dyDescent="0.25">
      <c r="A370" s="4"/>
      <c r="B370" s="4">
        <v>603393</v>
      </c>
      <c r="C370" t="s">
        <v>641</v>
      </c>
      <c r="D370" s="1">
        <v>0</v>
      </c>
      <c r="E370" s="1">
        <v>0</v>
      </c>
      <c r="F370" s="1">
        <v>3632731.25</v>
      </c>
      <c r="G370" s="1">
        <v>0</v>
      </c>
      <c r="H370" s="1">
        <v>-3632731.25</v>
      </c>
      <c r="I370" s="1">
        <v>0</v>
      </c>
    </row>
    <row r="371" spans="1:9" x14ac:dyDescent="0.25">
      <c r="A371" s="4"/>
      <c r="B371" s="4">
        <v>603397</v>
      </c>
      <c r="C371" t="s">
        <v>384</v>
      </c>
      <c r="D371" s="1">
        <v>4824081.3</v>
      </c>
      <c r="E371" s="1">
        <v>0</v>
      </c>
      <c r="F371" s="1">
        <v>0</v>
      </c>
      <c r="G371" s="1">
        <v>0</v>
      </c>
      <c r="H371" s="1">
        <v>0</v>
      </c>
      <c r="I371" s="1">
        <v>4824081.3</v>
      </c>
    </row>
    <row r="372" spans="1:9" x14ac:dyDescent="0.25">
      <c r="A372" s="3" t="s">
        <v>284</v>
      </c>
      <c r="B372" s="3"/>
      <c r="C372" s="3"/>
      <c r="D372" s="2">
        <v>37188411.240000002</v>
      </c>
      <c r="E372" s="2">
        <v>3.06</v>
      </c>
      <c r="F372" s="2">
        <v>4595258.75</v>
      </c>
      <c r="G372" s="2">
        <v>0</v>
      </c>
      <c r="H372" s="2">
        <v>-2385728.5</v>
      </c>
      <c r="I372" s="2">
        <v>34978884.049999997</v>
      </c>
    </row>
    <row r="373" spans="1:9" x14ac:dyDescent="0.25">
      <c r="A373" s="4">
        <v>91</v>
      </c>
      <c r="B373" s="4">
        <v>506010</v>
      </c>
      <c r="C373" t="s">
        <v>224</v>
      </c>
      <c r="D373" s="1">
        <v>568.16</v>
      </c>
      <c r="E373" s="1">
        <v>0</v>
      </c>
      <c r="F373" s="1">
        <v>0</v>
      </c>
      <c r="G373" s="1">
        <v>0</v>
      </c>
      <c r="H373" s="1">
        <v>0</v>
      </c>
      <c r="I373" s="1">
        <v>568.16</v>
      </c>
    </row>
    <row r="374" spans="1:9" x14ac:dyDescent="0.25">
      <c r="A374" s="4"/>
      <c r="B374" s="4">
        <v>514081</v>
      </c>
      <c r="C374" t="s">
        <v>225</v>
      </c>
      <c r="D374" s="1">
        <v>43.91</v>
      </c>
      <c r="E374" s="1">
        <v>0</v>
      </c>
      <c r="F374" s="1">
        <v>0</v>
      </c>
      <c r="G374" s="1">
        <v>0</v>
      </c>
      <c r="H374" s="1">
        <v>0</v>
      </c>
      <c r="I374" s="1">
        <v>43.91</v>
      </c>
    </row>
    <row r="375" spans="1:9" x14ac:dyDescent="0.25">
      <c r="A375" s="4"/>
      <c r="B375" s="4">
        <v>514560</v>
      </c>
      <c r="C375" t="s">
        <v>656</v>
      </c>
      <c r="D375" s="1">
        <v>0</v>
      </c>
      <c r="E375" s="1">
        <v>0</v>
      </c>
      <c r="F375" s="1">
        <v>80434.86</v>
      </c>
      <c r="G375" s="1">
        <v>0</v>
      </c>
      <c r="H375" s="1">
        <v>0</v>
      </c>
      <c r="I375" s="1">
        <v>-80434.86</v>
      </c>
    </row>
    <row r="376" spans="1:9" x14ac:dyDescent="0.25">
      <c r="A376" s="4"/>
      <c r="B376" s="4">
        <v>514566</v>
      </c>
      <c r="C376" t="s">
        <v>385</v>
      </c>
      <c r="D376" s="1">
        <v>3044786.19</v>
      </c>
      <c r="E376" s="1">
        <v>0</v>
      </c>
      <c r="F376" s="1">
        <v>46723.88</v>
      </c>
      <c r="G376" s="1">
        <v>229224.45</v>
      </c>
      <c r="H376" s="1">
        <v>0</v>
      </c>
      <c r="I376" s="1">
        <v>2768837.86</v>
      </c>
    </row>
    <row r="377" spans="1:9" x14ac:dyDescent="0.25">
      <c r="A377" s="4"/>
      <c r="B377" s="4">
        <v>515233</v>
      </c>
      <c r="C377" t="s">
        <v>420</v>
      </c>
      <c r="D377" s="1">
        <v>-1632.11</v>
      </c>
      <c r="E377" s="1">
        <v>0</v>
      </c>
      <c r="F377" s="1">
        <v>0</v>
      </c>
      <c r="G377" s="1">
        <v>0</v>
      </c>
      <c r="H377" s="1">
        <v>0</v>
      </c>
      <c r="I377" s="1">
        <v>-1632.11</v>
      </c>
    </row>
    <row r="378" spans="1:9" x14ac:dyDescent="0.25">
      <c r="A378" s="4"/>
      <c r="B378" s="4">
        <v>515239</v>
      </c>
      <c r="C378" t="s">
        <v>295</v>
      </c>
      <c r="D378" s="1">
        <v>0</v>
      </c>
      <c r="E378" s="1">
        <v>249184.78</v>
      </c>
      <c r="F378" s="1">
        <v>249184.78</v>
      </c>
      <c r="G378" s="1">
        <v>0</v>
      </c>
      <c r="H378" s="1">
        <v>0</v>
      </c>
      <c r="I378" s="1">
        <v>0</v>
      </c>
    </row>
    <row r="379" spans="1:9" x14ac:dyDescent="0.25">
      <c r="A379" s="4"/>
      <c r="B379" s="4">
        <v>515242</v>
      </c>
      <c r="C379" t="s">
        <v>386</v>
      </c>
      <c r="D379" s="1">
        <v>-20163.14</v>
      </c>
      <c r="E379" s="1">
        <v>0</v>
      </c>
      <c r="F379" s="1">
        <v>0</v>
      </c>
      <c r="G379" s="1">
        <v>0</v>
      </c>
      <c r="H379" s="1">
        <v>0</v>
      </c>
      <c r="I379" s="1">
        <v>-20163.14</v>
      </c>
    </row>
    <row r="380" spans="1:9" x14ac:dyDescent="0.25">
      <c r="A380" s="4"/>
      <c r="B380" s="4">
        <v>515262</v>
      </c>
      <c r="C380" t="s">
        <v>226</v>
      </c>
      <c r="D380" s="1">
        <v>219674.08</v>
      </c>
      <c r="E380" s="1">
        <v>0</v>
      </c>
      <c r="F380" s="1">
        <v>0</v>
      </c>
      <c r="G380" s="1">
        <v>0</v>
      </c>
      <c r="H380" s="1">
        <v>0</v>
      </c>
      <c r="I380" s="1">
        <v>219674.08</v>
      </c>
    </row>
    <row r="381" spans="1:9" x14ac:dyDescent="0.25">
      <c r="A381" s="4"/>
      <c r="B381" s="4">
        <v>515269</v>
      </c>
      <c r="C381" t="s">
        <v>528</v>
      </c>
      <c r="D381" s="1">
        <v>0</v>
      </c>
      <c r="E381" s="1">
        <v>0</v>
      </c>
      <c r="F381" s="1">
        <v>0</v>
      </c>
      <c r="G381" s="1">
        <v>5974.34</v>
      </c>
      <c r="H381" s="1">
        <v>0</v>
      </c>
      <c r="I381" s="1">
        <v>-5974.34</v>
      </c>
    </row>
    <row r="382" spans="1:9" x14ac:dyDescent="0.25">
      <c r="A382" s="4"/>
      <c r="B382" s="4">
        <v>515270</v>
      </c>
      <c r="C382" t="s">
        <v>227</v>
      </c>
      <c r="D382" s="1">
        <v>3000</v>
      </c>
      <c r="E382" s="1">
        <v>0</v>
      </c>
      <c r="F382" s="1">
        <v>0</v>
      </c>
      <c r="G382" s="1">
        <v>0</v>
      </c>
      <c r="H382" s="1">
        <v>0</v>
      </c>
      <c r="I382" s="1">
        <v>3000</v>
      </c>
    </row>
    <row r="383" spans="1:9" x14ac:dyDescent="0.25">
      <c r="A383" s="4"/>
      <c r="B383" s="4">
        <v>515271</v>
      </c>
      <c r="C383" t="s">
        <v>331</v>
      </c>
      <c r="D383" s="1">
        <v>296127.93</v>
      </c>
      <c r="E383" s="1">
        <v>176219.63</v>
      </c>
      <c r="F383" s="1">
        <v>89747.63</v>
      </c>
      <c r="G383" s="1">
        <v>39533.22</v>
      </c>
      <c r="H383" s="1">
        <v>0</v>
      </c>
      <c r="I383" s="1">
        <v>343066.71</v>
      </c>
    </row>
    <row r="384" spans="1:9" x14ac:dyDescent="0.25">
      <c r="A384" s="4"/>
      <c r="B384" s="4">
        <v>515272</v>
      </c>
      <c r="C384" t="s">
        <v>529</v>
      </c>
      <c r="D384" s="1">
        <v>0</v>
      </c>
      <c r="E384" s="1">
        <v>7861.56</v>
      </c>
      <c r="F384" s="1">
        <v>7861.56</v>
      </c>
      <c r="G384" s="1">
        <v>12204.15</v>
      </c>
      <c r="H384" s="1">
        <v>0</v>
      </c>
      <c r="I384" s="1">
        <v>-12204.15</v>
      </c>
    </row>
    <row r="385" spans="1:9" x14ac:dyDescent="0.25">
      <c r="A385" s="4"/>
      <c r="B385" s="4">
        <v>515420</v>
      </c>
      <c r="C385" t="s">
        <v>228</v>
      </c>
      <c r="D385" s="1">
        <v>40000</v>
      </c>
      <c r="E385" s="1">
        <v>0</v>
      </c>
      <c r="F385" s="1">
        <v>0</v>
      </c>
      <c r="G385" s="1">
        <v>0</v>
      </c>
      <c r="H385" s="1">
        <v>0</v>
      </c>
      <c r="I385" s="1">
        <v>40000</v>
      </c>
    </row>
    <row r="386" spans="1:9" x14ac:dyDescent="0.25">
      <c r="A386" s="4"/>
      <c r="B386" s="4">
        <v>515441</v>
      </c>
      <c r="C386" t="s">
        <v>229</v>
      </c>
      <c r="D386" s="1">
        <v>28500</v>
      </c>
      <c r="E386" s="1">
        <v>0</v>
      </c>
      <c r="F386" s="1">
        <v>0</v>
      </c>
      <c r="G386" s="1">
        <v>0</v>
      </c>
      <c r="H386" s="1">
        <v>0</v>
      </c>
      <c r="I386" s="1">
        <v>28500</v>
      </c>
    </row>
    <row r="387" spans="1:9" x14ac:dyDescent="0.25">
      <c r="A387" s="4"/>
      <c r="B387" s="4">
        <v>515600</v>
      </c>
      <c r="C387" t="s">
        <v>230</v>
      </c>
      <c r="D387" s="1">
        <v>23893.69</v>
      </c>
      <c r="E387" s="1">
        <v>0</v>
      </c>
      <c r="F387" s="1">
        <v>0</v>
      </c>
      <c r="G387" s="1">
        <v>0</v>
      </c>
      <c r="H387" s="1">
        <v>0</v>
      </c>
      <c r="I387" s="1">
        <v>23893.69</v>
      </c>
    </row>
    <row r="388" spans="1:9" x14ac:dyDescent="0.25">
      <c r="A388" s="4"/>
      <c r="B388" s="4">
        <v>515706</v>
      </c>
      <c r="C388" t="s">
        <v>530</v>
      </c>
      <c r="D388" s="1">
        <v>0</v>
      </c>
      <c r="E388" s="1">
        <v>300746.03000000003</v>
      </c>
      <c r="F388" s="1">
        <v>300746.03000000003</v>
      </c>
      <c r="G388" s="1">
        <v>0</v>
      </c>
      <c r="H388" s="1">
        <v>0</v>
      </c>
      <c r="I388" s="1">
        <v>0</v>
      </c>
    </row>
    <row r="389" spans="1:9" x14ac:dyDescent="0.25">
      <c r="A389" s="4"/>
      <c r="B389" s="4">
        <v>546330</v>
      </c>
      <c r="C389" t="s">
        <v>231</v>
      </c>
      <c r="D389" s="1">
        <v>9701.9699999999993</v>
      </c>
      <c r="E389" s="1">
        <v>0</v>
      </c>
      <c r="F389" s="1">
        <v>0</v>
      </c>
      <c r="G389" s="1">
        <v>0</v>
      </c>
      <c r="H389" s="1">
        <v>0</v>
      </c>
      <c r="I389" s="1">
        <v>9701.9699999999993</v>
      </c>
    </row>
    <row r="390" spans="1:9" x14ac:dyDescent="0.25">
      <c r="A390" s="4"/>
      <c r="B390" s="4">
        <v>563155</v>
      </c>
      <c r="C390" t="s">
        <v>614</v>
      </c>
      <c r="D390" s="1">
        <v>0</v>
      </c>
      <c r="E390" s="1">
        <v>463.67</v>
      </c>
      <c r="F390" s="1">
        <v>463.67</v>
      </c>
      <c r="G390" s="1">
        <v>2507.2399999999998</v>
      </c>
      <c r="H390" s="1">
        <v>0</v>
      </c>
      <c r="I390" s="1">
        <v>-2507.2399999999998</v>
      </c>
    </row>
    <row r="391" spans="1:9" x14ac:dyDescent="0.25">
      <c r="A391" s="4"/>
      <c r="B391" s="4">
        <v>563156</v>
      </c>
      <c r="C391" t="s">
        <v>421</v>
      </c>
      <c r="D391" s="1">
        <v>0</v>
      </c>
      <c r="E391" s="1">
        <v>65411.18</v>
      </c>
      <c r="F391" s="1">
        <v>65411.18</v>
      </c>
      <c r="G391" s="1">
        <v>1926</v>
      </c>
      <c r="H391" s="1">
        <v>0</v>
      </c>
      <c r="I391" s="1">
        <v>-1926</v>
      </c>
    </row>
    <row r="392" spans="1:9" x14ac:dyDescent="0.25">
      <c r="A392" s="4"/>
      <c r="B392" s="4">
        <v>564433</v>
      </c>
      <c r="C392" t="s">
        <v>297</v>
      </c>
      <c r="D392" s="1">
        <v>0</v>
      </c>
      <c r="E392" s="1">
        <v>123272.81</v>
      </c>
      <c r="F392" s="1">
        <v>123272.81</v>
      </c>
      <c r="G392" s="1">
        <v>490733.8</v>
      </c>
      <c r="H392" s="1">
        <v>0</v>
      </c>
      <c r="I392" s="1">
        <v>-490733.8</v>
      </c>
    </row>
    <row r="393" spans="1:9" x14ac:dyDescent="0.25">
      <c r="A393" s="4"/>
      <c r="B393" s="4">
        <v>564456</v>
      </c>
      <c r="C393" t="s">
        <v>332</v>
      </c>
      <c r="D393" s="1">
        <v>20259.2</v>
      </c>
      <c r="E393" s="1">
        <v>0</v>
      </c>
      <c r="F393" s="1">
        <v>0</v>
      </c>
      <c r="G393" s="1">
        <v>20042.11</v>
      </c>
      <c r="H393" s="1">
        <v>0</v>
      </c>
      <c r="I393" s="1">
        <v>217.09</v>
      </c>
    </row>
    <row r="394" spans="1:9" x14ac:dyDescent="0.25">
      <c r="A394" s="4"/>
      <c r="B394" s="4">
        <v>564462</v>
      </c>
      <c r="C394" t="s">
        <v>422</v>
      </c>
      <c r="D394" s="1">
        <v>0</v>
      </c>
      <c r="E394" s="1">
        <v>3652.69</v>
      </c>
      <c r="F394" s="1">
        <v>3652.69</v>
      </c>
      <c r="G394" s="1">
        <v>143092.24</v>
      </c>
      <c r="H394" s="1">
        <v>0</v>
      </c>
      <c r="I394" s="1">
        <v>-143092.24</v>
      </c>
    </row>
    <row r="395" spans="1:9" x14ac:dyDescent="0.25">
      <c r="A395" s="4"/>
      <c r="B395" s="4">
        <v>564463</v>
      </c>
      <c r="C395" t="s">
        <v>423</v>
      </c>
      <c r="D395" s="1">
        <v>0</v>
      </c>
      <c r="E395" s="1">
        <v>45922.14</v>
      </c>
      <c r="F395" s="1">
        <v>45922.14</v>
      </c>
      <c r="G395" s="1">
        <v>63276.9</v>
      </c>
      <c r="H395" s="1">
        <v>0</v>
      </c>
      <c r="I395" s="1">
        <v>-63276.9</v>
      </c>
    </row>
    <row r="396" spans="1:9" x14ac:dyDescent="0.25">
      <c r="A396" s="4"/>
      <c r="B396" s="4">
        <v>564464</v>
      </c>
      <c r="C396" t="s">
        <v>531</v>
      </c>
      <c r="D396" s="1">
        <v>0</v>
      </c>
      <c r="E396" s="1">
        <v>10873.61</v>
      </c>
      <c r="F396" s="1">
        <v>10873.61</v>
      </c>
      <c r="G396" s="1">
        <v>24100.3</v>
      </c>
      <c r="H396" s="1">
        <v>0</v>
      </c>
      <c r="I396" s="1">
        <v>-24100.3</v>
      </c>
    </row>
    <row r="397" spans="1:9" x14ac:dyDescent="0.25">
      <c r="A397" s="4"/>
      <c r="B397" s="4">
        <v>564467</v>
      </c>
      <c r="C397" t="s">
        <v>615</v>
      </c>
      <c r="D397" s="1">
        <v>0</v>
      </c>
      <c r="E397" s="1">
        <v>0</v>
      </c>
      <c r="F397" s="1">
        <v>0</v>
      </c>
      <c r="G397" s="1">
        <v>27071</v>
      </c>
      <c r="H397" s="1">
        <v>0</v>
      </c>
      <c r="I397" s="1">
        <v>-27071</v>
      </c>
    </row>
    <row r="398" spans="1:9" x14ac:dyDescent="0.25">
      <c r="A398" s="4"/>
      <c r="B398" s="4">
        <v>564469</v>
      </c>
      <c r="C398" t="s">
        <v>296</v>
      </c>
      <c r="D398" s="1">
        <v>0</v>
      </c>
      <c r="E398" s="1">
        <v>9740.2199999999993</v>
      </c>
      <c r="F398" s="1">
        <v>9740.2199999999993</v>
      </c>
      <c r="G398" s="1">
        <v>0</v>
      </c>
      <c r="H398" s="1">
        <v>0</v>
      </c>
      <c r="I398" s="1">
        <v>0</v>
      </c>
    </row>
    <row r="399" spans="1:9" x14ac:dyDescent="0.25">
      <c r="A399" s="4"/>
      <c r="B399" s="4">
        <v>564473</v>
      </c>
      <c r="C399" t="s">
        <v>532</v>
      </c>
      <c r="D399" s="1">
        <v>0</v>
      </c>
      <c r="E399" s="1">
        <v>7579.11</v>
      </c>
      <c r="F399" s="1">
        <v>7579.11</v>
      </c>
      <c r="G399" s="1">
        <v>32506.18</v>
      </c>
      <c r="H399" s="1">
        <v>0</v>
      </c>
      <c r="I399" s="1">
        <v>-32506.18</v>
      </c>
    </row>
    <row r="400" spans="1:9" x14ac:dyDescent="0.25">
      <c r="A400" s="4"/>
      <c r="B400" s="4">
        <v>564474</v>
      </c>
      <c r="C400" t="s">
        <v>533</v>
      </c>
      <c r="D400" s="1">
        <v>0</v>
      </c>
      <c r="E400" s="1">
        <v>0</v>
      </c>
      <c r="F400" s="1">
        <v>0</v>
      </c>
      <c r="G400" s="1">
        <v>19639.38</v>
      </c>
      <c r="H400" s="1">
        <v>0</v>
      </c>
      <c r="I400" s="1">
        <v>-19639.38</v>
      </c>
    </row>
    <row r="401" spans="1:9" x14ac:dyDescent="0.25">
      <c r="A401" s="4"/>
      <c r="B401" s="4">
        <v>564479</v>
      </c>
      <c r="C401" t="s">
        <v>296</v>
      </c>
      <c r="D401" s="1">
        <v>0</v>
      </c>
      <c r="E401" s="1">
        <v>0</v>
      </c>
      <c r="F401" s="1">
        <v>0</v>
      </c>
      <c r="G401" s="1">
        <v>4550</v>
      </c>
      <c r="H401" s="1">
        <v>0</v>
      </c>
      <c r="I401" s="1">
        <v>-4550</v>
      </c>
    </row>
    <row r="402" spans="1:9" x14ac:dyDescent="0.25">
      <c r="A402" s="4"/>
      <c r="B402" s="4">
        <v>564482</v>
      </c>
      <c r="C402" t="s">
        <v>534</v>
      </c>
      <c r="D402" s="1">
        <v>0</v>
      </c>
      <c r="E402" s="1">
        <v>8826.16</v>
      </c>
      <c r="F402" s="1">
        <v>8826.16</v>
      </c>
      <c r="G402" s="1">
        <v>21726.639999999999</v>
      </c>
      <c r="H402" s="1">
        <v>0</v>
      </c>
      <c r="I402" s="1">
        <v>-21726.639999999999</v>
      </c>
    </row>
    <row r="403" spans="1:9" x14ac:dyDescent="0.25">
      <c r="A403" s="4"/>
      <c r="B403" s="4">
        <v>564484</v>
      </c>
      <c r="C403" t="s">
        <v>533</v>
      </c>
      <c r="D403" s="1">
        <v>0</v>
      </c>
      <c r="E403" s="1">
        <v>5480.64</v>
      </c>
      <c r="F403" s="1">
        <v>5480.64</v>
      </c>
      <c r="G403" s="1">
        <v>35859.56</v>
      </c>
      <c r="H403" s="1">
        <v>0</v>
      </c>
      <c r="I403" s="1">
        <v>-35859.56</v>
      </c>
    </row>
    <row r="404" spans="1:9" x14ac:dyDescent="0.25">
      <c r="A404" s="4"/>
      <c r="B404" s="4">
        <v>570010</v>
      </c>
      <c r="C404" t="s">
        <v>232</v>
      </c>
      <c r="D404" s="1">
        <v>1.91</v>
      </c>
      <c r="E404" s="1">
        <v>0</v>
      </c>
      <c r="F404" s="1">
        <v>0</v>
      </c>
      <c r="G404" s="1">
        <v>0</v>
      </c>
      <c r="H404" s="1">
        <v>0</v>
      </c>
      <c r="I404" s="1">
        <v>1.91</v>
      </c>
    </row>
    <row r="405" spans="1:9" x14ac:dyDescent="0.25">
      <c r="A405" s="4"/>
      <c r="B405" s="4">
        <v>571368</v>
      </c>
      <c r="C405" t="s">
        <v>616</v>
      </c>
      <c r="D405" s="1">
        <v>0</v>
      </c>
      <c r="E405" s="1">
        <v>253</v>
      </c>
      <c r="F405" s="1">
        <v>253</v>
      </c>
      <c r="G405" s="1">
        <v>0</v>
      </c>
      <c r="H405" s="1">
        <v>0</v>
      </c>
      <c r="I405" s="1">
        <v>0</v>
      </c>
    </row>
    <row r="406" spans="1:9" x14ac:dyDescent="0.25">
      <c r="A406" s="4"/>
      <c r="B406" s="4">
        <v>571371</v>
      </c>
      <c r="C406" t="s">
        <v>642</v>
      </c>
      <c r="D406" s="1">
        <v>0</v>
      </c>
      <c r="E406" s="1">
        <v>48.75</v>
      </c>
      <c r="F406" s="1">
        <v>48.75</v>
      </c>
      <c r="G406" s="1">
        <v>0</v>
      </c>
      <c r="H406" s="1">
        <v>0</v>
      </c>
      <c r="I406" s="1">
        <v>0</v>
      </c>
    </row>
    <row r="407" spans="1:9" x14ac:dyDescent="0.25">
      <c r="A407" s="4"/>
      <c r="B407" s="4">
        <v>571393</v>
      </c>
      <c r="C407" t="s">
        <v>294</v>
      </c>
      <c r="D407" s="1">
        <v>0</v>
      </c>
      <c r="E407" s="1">
        <v>1057738.81</v>
      </c>
      <c r="F407" s="1">
        <v>1057738.81</v>
      </c>
      <c r="G407" s="1">
        <v>4092084.11</v>
      </c>
      <c r="H407" s="1">
        <v>0</v>
      </c>
      <c r="I407" s="1">
        <v>-4092084.11</v>
      </c>
    </row>
    <row r="408" spans="1:9" x14ac:dyDescent="0.25">
      <c r="A408" s="4"/>
      <c r="B408" s="4">
        <v>571403</v>
      </c>
      <c r="C408" t="s">
        <v>401</v>
      </c>
      <c r="D408" s="1">
        <v>0</v>
      </c>
      <c r="E408" s="1">
        <v>421131.82</v>
      </c>
      <c r="F408" s="1">
        <v>421131.82</v>
      </c>
      <c r="G408" s="1">
        <v>857975.15</v>
      </c>
      <c r="H408" s="1">
        <v>0</v>
      </c>
      <c r="I408" s="1">
        <v>-857975.15</v>
      </c>
    </row>
    <row r="409" spans="1:9" x14ac:dyDescent="0.25">
      <c r="A409" s="4"/>
      <c r="B409" s="4">
        <v>571404</v>
      </c>
      <c r="C409" t="s">
        <v>424</v>
      </c>
      <c r="D409" s="1">
        <v>0</v>
      </c>
      <c r="E409" s="1">
        <v>467370.09</v>
      </c>
      <c r="F409" s="1">
        <v>467370.09</v>
      </c>
      <c r="G409" s="1">
        <v>122143.87</v>
      </c>
      <c r="H409" s="1">
        <v>0</v>
      </c>
      <c r="I409" s="1">
        <v>-122143.87</v>
      </c>
    </row>
    <row r="410" spans="1:9" x14ac:dyDescent="0.25">
      <c r="A410" s="4"/>
      <c r="B410" s="4">
        <v>571405</v>
      </c>
      <c r="C410" t="s">
        <v>535</v>
      </c>
      <c r="D410" s="1">
        <v>0</v>
      </c>
      <c r="E410" s="1">
        <v>0</v>
      </c>
      <c r="F410" s="1">
        <v>0</v>
      </c>
      <c r="G410" s="1">
        <v>80000</v>
      </c>
      <c r="H410" s="1">
        <v>0</v>
      </c>
      <c r="I410" s="1">
        <v>-80000</v>
      </c>
    </row>
    <row r="411" spans="1:9" x14ac:dyDescent="0.25">
      <c r="A411" s="4"/>
      <c r="B411" s="4">
        <v>571406</v>
      </c>
      <c r="C411" t="s">
        <v>403</v>
      </c>
      <c r="D411" s="1">
        <v>0</v>
      </c>
      <c r="E411" s="1">
        <v>217000</v>
      </c>
      <c r="F411" s="1">
        <v>217000</v>
      </c>
      <c r="G411" s="1">
        <v>0</v>
      </c>
      <c r="H411" s="1">
        <v>0</v>
      </c>
      <c r="I411" s="1">
        <v>0</v>
      </c>
    </row>
    <row r="412" spans="1:9" x14ac:dyDescent="0.25">
      <c r="A412" s="4"/>
      <c r="B412" s="4">
        <v>571408</v>
      </c>
      <c r="C412" t="s">
        <v>425</v>
      </c>
      <c r="D412" s="1">
        <v>-61051.97</v>
      </c>
      <c r="E412" s="1">
        <v>0</v>
      </c>
      <c r="F412" s="1">
        <v>0</v>
      </c>
      <c r="G412" s="1">
        <v>0</v>
      </c>
      <c r="H412" s="1">
        <v>0</v>
      </c>
      <c r="I412" s="1">
        <v>-61051.97</v>
      </c>
    </row>
    <row r="413" spans="1:9" x14ac:dyDescent="0.25">
      <c r="A413" s="4"/>
      <c r="B413" s="4">
        <v>571409</v>
      </c>
      <c r="C413" t="s">
        <v>536</v>
      </c>
      <c r="D413" s="1">
        <v>0</v>
      </c>
      <c r="E413" s="1">
        <v>426494.02</v>
      </c>
      <c r="F413" s="1">
        <v>426494.02</v>
      </c>
      <c r="G413" s="1">
        <v>66944.149999999994</v>
      </c>
      <c r="H413" s="1">
        <v>0</v>
      </c>
      <c r="I413" s="1">
        <v>-66944.149999999994</v>
      </c>
    </row>
    <row r="414" spans="1:9" x14ac:dyDescent="0.25">
      <c r="A414" s="4"/>
      <c r="B414" s="4">
        <v>571410</v>
      </c>
      <c r="C414" t="s">
        <v>537</v>
      </c>
      <c r="D414" s="1">
        <v>0</v>
      </c>
      <c r="E414" s="1">
        <v>15217.39</v>
      </c>
      <c r="F414" s="1">
        <v>15217.39</v>
      </c>
      <c r="G414" s="1">
        <v>85745.34</v>
      </c>
      <c r="H414" s="1">
        <v>0</v>
      </c>
      <c r="I414" s="1">
        <v>-85745.34</v>
      </c>
    </row>
    <row r="415" spans="1:9" x14ac:dyDescent="0.25">
      <c r="A415" s="4"/>
      <c r="B415" s="4">
        <v>571411</v>
      </c>
      <c r="C415" t="s">
        <v>538</v>
      </c>
      <c r="D415" s="1">
        <v>0</v>
      </c>
      <c r="E415" s="1">
        <v>60954.91</v>
      </c>
      <c r="F415" s="1">
        <v>60954.91</v>
      </c>
      <c r="G415" s="1">
        <v>0</v>
      </c>
      <c r="H415" s="1">
        <v>0</v>
      </c>
      <c r="I415" s="1">
        <v>0</v>
      </c>
    </row>
    <row r="416" spans="1:9" x14ac:dyDescent="0.25">
      <c r="A416" s="4"/>
      <c r="B416" s="4">
        <v>571413</v>
      </c>
      <c r="C416" t="s">
        <v>540</v>
      </c>
      <c r="D416" s="1">
        <v>0</v>
      </c>
      <c r="E416" s="1">
        <v>0.01</v>
      </c>
      <c r="F416" s="1">
        <v>0.01</v>
      </c>
      <c r="G416" s="1">
        <v>0</v>
      </c>
      <c r="H416" s="1">
        <v>0</v>
      </c>
      <c r="I416" s="1">
        <v>0</v>
      </c>
    </row>
    <row r="417" spans="1:9" x14ac:dyDescent="0.25">
      <c r="A417" s="4"/>
      <c r="B417" s="4">
        <v>571414</v>
      </c>
      <c r="C417" t="s">
        <v>539</v>
      </c>
      <c r="D417" s="1">
        <v>0</v>
      </c>
      <c r="E417" s="1">
        <v>100000</v>
      </c>
      <c r="F417" s="1">
        <v>100000</v>
      </c>
      <c r="G417" s="1">
        <v>0</v>
      </c>
      <c r="H417" s="1">
        <v>0</v>
      </c>
      <c r="I417" s="1">
        <v>0</v>
      </c>
    </row>
    <row r="418" spans="1:9" x14ac:dyDescent="0.25">
      <c r="A418" s="4"/>
      <c r="B418" s="4">
        <v>571415</v>
      </c>
      <c r="C418" t="s">
        <v>536</v>
      </c>
      <c r="D418" s="1">
        <v>0</v>
      </c>
      <c r="E418" s="1">
        <v>13664.4</v>
      </c>
      <c r="F418" s="1">
        <v>13664.4</v>
      </c>
      <c r="G418" s="1">
        <v>15062.5</v>
      </c>
      <c r="H418" s="1">
        <v>0</v>
      </c>
      <c r="I418" s="1">
        <v>-15062.5</v>
      </c>
    </row>
    <row r="419" spans="1:9" x14ac:dyDescent="0.25">
      <c r="A419" s="4"/>
      <c r="B419" s="4">
        <v>571416</v>
      </c>
      <c r="C419" t="s">
        <v>537</v>
      </c>
      <c r="D419" s="1">
        <v>0</v>
      </c>
      <c r="E419" s="1">
        <v>90925.84</v>
      </c>
      <c r="F419" s="1">
        <v>90925.84</v>
      </c>
      <c r="G419" s="1">
        <v>27059.52</v>
      </c>
      <c r="H419" s="1">
        <v>0</v>
      </c>
      <c r="I419" s="1">
        <v>-27059.52</v>
      </c>
    </row>
    <row r="420" spans="1:9" x14ac:dyDescent="0.25">
      <c r="A420" s="4"/>
      <c r="B420" s="4">
        <v>571417</v>
      </c>
      <c r="C420" t="s">
        <v>538</v>
      </c>
      <c r="D420" s="1">
        <v>0</v>
      </c>
      <c r="E420" s="1">
        <v>125851.68</v>
      </c>
      <c r="F420" s="1">
        <v>125851.68</v>
      </c>
      <c r="G420" s="1">
        <v>231877.66</v>
      </c>
      <c r="H420" s="1">
        <v>0</v>
      </c>
      <c r="I420" s="1">
        <v>-231877.66</v>
      </c>
    </row>
    <row r="421" spans="1:9" x14ac:dyDescent="0.25">
      <c r="A421" s="4"/>
      <c r="B421" s="4">
        <v>571419</v>
      </c>
      <c r="C421" t="s">
        <v>540</v>
      </c>
      <c r="D421" s="1">
        <v>0</v>
      </c>
      <c r="E421" s="1">
        <v>307863.8</v>
      </c>
      <c r="F421" s="1">
        <v>307863.8</v>
      </c>
      <c r="G421" s="1">
        <v>0</v>
      </c>
      <c r="H421" s="1">
        <v>0</v>
      </c>
      <c r="I421" s="1">
        <v>0</v>
      </c>
    </row>
    <row r="422" spans="1:9" x14ac:dyDescent="0.25">
      <c r="A422" s="4"/>
      <c r="B422" s="4">
        <v>571420</v>
      </c>
      <c r="C422" t="s">
        <v>539</v>
      </c>
      <c r="D422" s="1">
        <v>0</v>
      </c>
      <c r="E422" s="1">
        <v>98453.01</v>
      </c>
      <c r="F422" s="1">
        <v>98453.01</v>
      </c>
      <c r="G422" s="1">
        <v>0</v>
      </c>
      <c r="H422" s="1">
        <v>0</v>
      </c>
      <c r="I422" s="1">
        <v>0</v>
      </c>
    </row>
    <row r="423" spans="1:9" x14ac:dyDescent="0.25">
      <c r="A423" s="4"/>
      <c r="B423" s="4">
        <v>571421</v>
      </c>
      <c r="C423" t="s">
        <v>657</v>
      </c>
      <c r="D423" s="1">
        <v>0</v>
      </c>
      <c r="E423" s="1">
        <v>801.82</v>
      </c>
      <c r="F423" s="1">
        <v>801.82</v>
      </c>
      <c r="G423" s="1">
        <v>0</v>
      </c>
      <c r="H423" s="1">
        <v>0</v>
      </c>
      <c r="I423" s="1">
        <v>0</v>
      </c>
    </row>
    <row r="424" spans="1:9" x14ac:dyDescent="0.25">
      <c r="A424" s="4"/>
      <c r="B424" s="4">
        <v>590018</v>
      </c>
      <c r="C424" t="s">
        <v>233</v>
      </c>
      <c r="D424" s="1">
        <v>1326.12</v>
      </c>
      <c r="E424" s="1">
        <v>0</v>
      </c>
      <c r="F424" s="1">
        <v>0</v>
      </c>
      <c r="G424" s="1">
        <v>0</v>
      </c>
      <c r="H424" s="1">
        <v>0</v>
      </c>
      <c r="I424" s="1">
        <v>1326.12</v>
      </c>
    </row>
    <row r="425" spans="1:9" x14ac:dyDescent="0.25">
      <c r="A425" s="4"/>
      <c r="B425" s="4">
        <v>590019</v>
      </c>
      <c r="C425" t="s">
        <v>234</v>
      </c>
      <c r="D425" s="1">
        <v>1001.57</v>
      </c>
      <c r="E425" s="1">
        <v>0</v>
      </c>
      <c r="F425" s="1">
        <v>0</v>
      </c>
      <c r="G425" s="1">
        <v>0</v>
      </c>
      <c r="H425" s="1">
        <v>0</v>
      </c>
      <c r="I425" s="1">
        <v>1001.57</v>
      </c>
    </row>
    <row r="426" spans="1:9" x14ac:dyDescent="0.25">
      <c r="A426" s="4"/>
      <c r="B426" s="4">
        <v>590024</v>
      </c>
      <c r="C426" t="s">
        <v>235</v>
      </c>
      <c r="D426" s="1">
        <v>0.44</v>
      </c>
      <c r="E426" s="1">
        <v>0</v>
      </c>
      <c r="F426" s="1">
        <v>0</v>
      </c>
      <c r="G426" s="1">
        <v>0</v>
      </c>
      <c r="H426" s="1">
        <v>0</v>
      </c>
      <c r="I426" s="1">
        <v>0.44</v>
      </c>
    </row>
    <row r="427" spans="1:9" x14ac:dyDescent="0.25">
      <c r="A427" s="4"/>
      <c r="B427" s="4">
        <v>590030</v>
      </c>
      <c r="C427" t="s">
        <v>236</v>
      </c>
      <c r="D427" s="1">
        <v>25000</v>
      </c>
      <c r="E427" s="1">
        <v>0</v>
      </c>
      <c r="F427" s="1">
        <v>0</v>
      </c>
      <c r="G427" s="1">
        <v>0</v>
      </c>
      <c r="H427" s="1">
        <v>0</v>
      </c>
      <c r="I427" s="1">
        <v>25000</v>
      </c>
    </row>
    <row r="428" spans="1:9" x14ac:dyDescent="0.25">
      <c r="A428" s="4"/>
      <c r="B428" s="4">
        <v>590036</v>
      </c>
      <c r="C428" t="s">
        <v>237</v>
      </c>
      <c r="D428" s="1">
        <v>25</v>
      </c>
      <c r="E428" s="1">
        <v>0</v>
      </c>
      <c r="F428" s="1">
        <v>0</v>
      </c>
      <c r="G428" s="1">
        <v>0</v>
      </c>
      <c r="H428" s="1">
        <v>0</v>
      </c>
      <c r="I428" s="1">
        <v>25</v>
      </c>
    </row>
    <row r="429" spans="1:9" x14ac:dyDescent="0.25">
      <c r="A429" s="4"/>
      <c r="B429" s="4">
        <v>590037</v>
      </c>
      <c r="C429" t="s">
        <v>238</v>
      </c>
      <c r="D429" s="1">
        <v>8438.5</v>
      </c>
      <c r="E429" s="1">
        <v>0</v>
      </c>
      <c r="F429" s="1">
        <v>0</v>
      </c>
      <c r="G429" s="1">
        <v>0</v>
      </c>
      <c r="H429" s="1">
        <v>0</v>
      </c>
      <c r="I429" s="1">
        <v>8438.5</v>
      </c>
    </row>
    <row r="430" spans="1:9" x14ac:dyDescent="0.25">
      <c r="A430" s="4"/>
      <c r="B430" s="4">
        <v>590040</v>
      </c>
      <c r="C430" t="s">
        <v>239</v>
      </c>
      <c r="D430" s="1">
        <v>744.03</v>
      </c>
      <c r="E430" s="1">
        <v>0</v>
      </c>
      <c r="F430" s="1">
        <v>0</v>
      </c>
      <c r="G430" s="1">
        <v>0</v>
      </c>
      <c r="H430" s="1">
        <v>0</v>
      </c>
      <c r="I430" s="1">
        <v>744.03</v>
      </c>
    </row>
    <row r="431" spans="1:9" x14ac:dyDescent="0.25">
      <c r="A431" s="4"/>
      <c r="B431" s="4">
        <v>590065</v>
      </c>
      <c r="C431" t="s">
        <v>240</v>
      </c>
      <c r="D431" s="1">
        <v>13431.25</v>
      </c>
      <c r="E431" s="1">
        <v>0</v>
      </c>
      <c r="F431" s="1">
        <v>0</v>
      </c>
      <c r="G431" s="1">
        <v>0</v>
      </c>
      <c r="H431" s="1">
        <v>0</v>
      </c>
      <c r="I431" s="1">
        <v>13431.25</v>
      </c>
    </row>
    <row r="432" spans="1:9" x14ac:dyDescent="0.25">
      <c r="A432" s="4"/>
      <c r="B432" s="4">
        <v>590075</v>
      </c>
      <c r="C432" t="s">
        <v>387</v>
      </c>
      <c r="D432" s="1">
        <v>-75.599999999999994</v>
      </c>
      <c r="E432" s="1">
        <v>0</v>
      </c>
      <c r="F432" s="1">
        <v>0</v>
      </c>
      <c r="G432" s="1">
        <v>0</v>
      </c>
      <c r="H432" s="1">
        <v>0</v>
      </c>
      <c r="I432" s="1">
        <v>-75.599999999999994</v>
      </c>
    </row>
    <row r="433" spans="1:9" x14ac:dyDescent="0.25">
      <c r="A433" s="4"/>
      <c r="B433" s="4">
        <v>590098</v>
      </c>
      <c r="C433" t="s">
        <v>241</v>
      </c>
      <c r="D433" s="1">
        <v>19350.27</v>
      </c>
      <c r="E433" s="1">
        <v>0</v>
      </c>
      <c r="F433" s="1">
        <v>0</v>
      </c>
      <c r="G433" s="1">
        <v>0</v>
      </c>
      <c r="H433" s="1">
        <v>0</v>
      </c>
      <c r="I433" s="1">
        <v>19350.27</v>
      </c>
    </row>
    <row r="434" spans="1:9" x14ac:dyDescent="0.25">
      <c r="A434" s="4"/>
      <c r="B434" s="4">
        <v>590099</v>
      </c>
      <c r="C434" t="s">
        <v>242</v>
      </c>
      <c r="D434" s="1">
        <v>1931.26</v>
      </c>
      <c r="E434" s="1">
        <v>0</v>
      </c>
      <c r="F434" s="1">
        <v>0</v>
      </c>
      <c r="G434" s="1">
        <v>0</v>
      </c>
      <c r="H434" s="1">
        <v>0</v>
      </c>
      <c r="I434" s="1">
        <v>1931.26</v>
      </c>
    </row>
    <row r="435" spans="1:9" x14ac:dyDescent="0.25">
      <c r="A435" s="4"/>
      <c r="B435" s="4">
        <v>590101</v>
      </c>
      <c r="C435" t="s">
        <v>243</v>
      </c>
      <c r="D435" s="1">
        <v>10330.040000000001</v>
      </c>
      <c r="E435" s="1">
        <v>0</v>
      </c>
      <c r="F435" s="1">
        <v>0</v>
      </c>
      <c r="G435" s="1">
        <v>0</v>
      </c>
      <c r="H435" s="1">
        <v>0</v>
      </c>
      <c r="I435" s="1">
        <v>10330.040000000001</v>
      </c>
    </row>
    <row r="436" spans="1:9" x14ac:dyDescent="0.25">
      <c r="A436" s="4"/>
      <c r="B436" s="4">
        <v>590104</v>
      </c>
      <c r="C436" t="s">
        <v>244</v>
      </c>
      <c r="D436" s="1">
        <v>2314</v>
      </c>
      <c r="E436" s="1">
        <v>0</v>
      </c>
      <c r="F436" s="1">
        <v>0</v>
      </c>
      <c r="G436" s="1">
        <v>0</v>
      </c>
      <c r="H436" s="1">
        <v>0</v>
      </c>
      <c r="I436" s="1">
        <v>2314</v>
      </c>
    </row>
    <row r="437" spans="1:9" x14ac:dyDescent="0.25">
      <c r="A437" s="4"/>
      <c r="B437" s="4">
        <v>590107</v>
      </c>
      <c r="C437" t="s">
        <v>245</v>
      </c>
      <c r="D437" s="1">
        <v>592.62</v>
      </c>
      <c r="E437" s="1">
        <v>0</v>
      </c>
      <c r="F437" s="1">
        <v>0</v>
      </c>
      <c r="G437" s="1">
        <v>0</v>
      </c>
      <c r="H437" s="1">
        <v>0</v>
      </c>
      <c r="I437" s="1">
        <v>592.62</v>
      </c>
    </row>
    <row r="438" spans="1:9" x14ac:dyDescent="0.25">
      <c r="A438" s="4"/>
      <c r="B438" s="4">
        <v>590108</v>
      </c>
      <c r="C438" t="s">
        <v>246</v>
      </c>
      <c r="D438" s="1">
        <v>19691.259999999998</v>
      </c>
      <c r="E438" s="1">
        <v>0</v>
      </c>
      <c r="F438" s="1">
        <v>0</v>
      </c>
      <c r="G438" s="1">
        <v>0</v>
      </c>
      <c r="H438" s="1">
        <v>0</v>
      </c>
      <c r="I438" s="1">
        <v>19691.259999999998</v>
      </c>
    </row>
    <row r="439" spans="1:9" x14ac:dyDescent="0.25">
      <c r="A439" s="4"/>
      <c r="B439" s="4">
        <v>590109</v>
      </c>
      <c r="C439" t="s">
        <v>247</v>
      </c>
      <c r="D439" s="1">
        <v>-17914.52</v>
      </c>
      <c r="E439" s="1">
        <v>0</v>
      </c>
      <c r="F439" s="1">
        <v>0</v>
      </c>
      <c r="G439" s="1">
        <v>0</v>
      </c>
      <c r="H439" s="1">
        <v>0</v>
      </c>
      <c r="I439" s="1">
        <v>-17914.52</v>
      </c>
    </row>
    <row r="440" spans="1:9" x14ac:dyDescent="0.25">
      <c r="A440" s="4"/>
      <c r="B440" s="4">
        <v>590110</v>
      </c>
      <c r="C440" t="s">
        <v>248</v>
      </c>
      <c r="D440" s="1">
        <v>-4748</v>
      </c>
      <c r="E440" s="1">
        <v>0</v>
      </c>
      <c r="F440" s="1">
        <v>0</v>
      </c>
      <c r="G440" s="1">
        <v>0</v>
      </c>
      <c r="H440" s="1">
        <v>0</v>
      </c>
      <c r="I440" s="1">
        <v>-4748</v>
      </c>
    </row>
    <row r="441" spans="1:9" x14ac:dyDescent="0.25">
      <c r="A441" s="4"/>
      <c r="B441" s="4">
        <v>590111</v>
      </c>
      <c r="C441" t="s">
        <v>249</v>
      </c>
      <c r="D441" s="1">
        <v>4748</v>
      </c>
      <c r="E441" s="1">
        <v>0</v>
      </c>
      <c r="F441" s="1">
        <v>0</v>
      </c>
      <c r="G441" s="1">
        <v>0</v>
      </c>
      <c r="H441" s="1">
        <v>0</v>
      </c>
      <c r="I441" s="1">
        <v>4748</v>
      </c>
    </row>
    <row r="442" spans="1:9" x14ac:dyDescent="0.25">
      <c r="A442" s="4"/>
      <c r="B442" s="4">
        <v>590113</v>
      </c>
      <c r="C442" t="s">
        <v>250</v>
      </c>
      <c r="D442" s="1">
        <v>2295.35</v>
      </c>
      <c r="E442" s="1">
        <v>0</v>
      </c>
      <c r="F442" s="1">
        <v>0</v>
      </c>
      <c r="G442" s="1">
        <v>0</v>
      </c>
      <c r="H442" s="1">
        <v>0</v>
      </c>
      <c r="I442" s="1">
        <v>2295.35</v>
      </c>
    </row>
    <row r="443" spans="1:9" x14ac:dyDescent="0.25">
      <c r="A443" s="4"/>
      <c r="B443" s="4">
        <v>590115</v>
      </c>
      <c r="C443" t="s">
        <v>251</v>
      </c>
      <c r="D443" s="1">
        <v>9931.1200000000008</v>
      </c>
      <c r="E443" s="1">
        <v>0</v>
      </c>
      <c r="F443" s="1">
        <v>0</v>
      </c>
      <c r="G443" s="1">
        <v>0</v>
      </c>
      <c r="H443" s="1">
        <v>0</v>
      </c>
      <c r="I443" s="1">
        <v>9931.1200000000008</v>
      </c>
    </row>
    <row r="444" spans="1:9" x14ac:dyDescent="0.25">
      <c r="A444" s="4"/>
      <c r="B444" s="4">
        <v>590117</v>
      </c>
      <c r="C444" t="s">
        <v>252</v>
      </c>
      <c r="D444" s="1">
        <v>480</v>
      </c>
      <c r="E444" s="1">
        <v>0</v>
      </c>
      <c r="F444" s="1">
        <v>0</v>
      </c>
      <c r="G444" s="1">
        <v>0</v>
      </c>
      <c r="H444" s="1">
        <v>0</v>
      </c>
      <c r="I444" s="1">
        <v>480</v>
      </c>
    </row>
    <row r="445" spans="1:9" x14ac:dyDescent="0.25">
      <c r="A445" s="4"/>
      <c r="B445" s="4">
        <v>590118</v>
      </c>
      <c r="C445" t="s">
        <v>253</v>
      </c>
      <c r="D445" s="1">
        <v>-1911</v>
      </c>
      <c r="E445" s="1">
        <v>0</v>
      </c>
      <c r="F445" s="1">
        <v>0</v>
      </c>
      <c r="G445" s="1">
        <v>0</v>
      </c>
      <c r="H445" s="1">
        <v>0</v>
      </c>
      <c r="I445" s="1">
        <v>-1911</v>
      </c>
    </row>
    <row r="446" spans="1:9" x14ac:dyDescent="0.25">
      <c r="A446" s="4"/>
      <c r="B446" s="4">
        <v>590119</v>
      </c>
      <c r="C446" t="s">
        <v>254</v>
      </c>
      <c r="D446" s="1">
        <v>-459</v>
      </c>
      <c r="E446" s="1">
        <v>0</v>
      </c>
      <c r="F446" s="1">
        <v>0</v>
      </c>
      <c r="G446" s="1">
        <v>0</v>
      </c>
      <c r="H446" s="1">
        <v>0</v>
      </c>
      <c r="I446" s="1">
        <v>-459</v>
      </c>
    </row>
    <row r="447" spans="1:9" x14ac:dyDescent="0.25">
      <c r="A447" s="4"/>
      <c r="B447" s="4">
        <v>590121</v>
      </c>
      <c r="C447" t="s">
        <v>255</v>
      </c>
      <c r="D447" s="1">
        <v>8117.93</v>
      </c>
      <c r="E447" s="1">
        <v>0</v>
      </c>
      <c r="F447" s="1">
        <v>0</v>
      </c>
      <c r="G447" s="1">
        <v>0</v>
      </c>
      <c r="H447" s="1">
        <v>0</v>
      </c>
      <c r="I447" s="1">
        <v>8117.93</v>
      </c>
    </row>
    <row r="448" spans="1:9" x14ac:dyDescent="0.25">
      <c r="A448" s="4"/>
      <c r="B448" s="4">
        <v>590122</v>
      </c>
      <c r="C448" t="s">
        <v>256</v>
      </c>
      <c r="D448" s="1">
        <v>41692.300000000003</v>
      </c>
      <c r="E448" s="1">
        <v>0</v>
      </c>
      <c r="F448" s="1">
        <v>0</v>
      </c>
      <c r="G448" s="1">
        <v>0</v>
      </c>
      <c r="H448" s="1">
        <v>0</v>
      </c>
      <c r="I448" s="1">
        <v>41692.300000000003</v>
      </c>
    </row>
    <row r="449" spans="1:9" x14ac:dyDescent="0.25">
      <c r="A449" s="4"/>
      <c r="B449" s="4">
        <v>590123</v>
      </c>
      <c r="C449" t="s">
        <v>257</v>
      </c>
      <c r="D449" s="1">
        <v>-3877.16</v>
      </c>
      <c r="E449" s="1">
        <v>0</v>
      </c>
      <c r="F449" s="1">
        <v>0</v>
      </c>
      <c r="G449" s="1">
        <v>0</v>
      </c>
      <c r="H449" s="1">
        <v>0</v>
      </c>
      <c r="I449" s="1">
        <v>-3877.16</v>
      </c>
    </row>
    <row r="450" spans="1:9" x14ac:dyDescent="0.25">
      <c r="A450" s="4"/>
      <c r="B450" s="4">
        <v>590125</v>
      </c>
      <c r="C450" t="s">
        <v>258</v>
      </c>
      <c r="D450" s="1">
        <v>1298</v>
      </c>
      <c r="E450" s="1">
        <v>0</v>
      </c>
      <c r="F450" s="1">
        <v>0</v>
      </c>
      <c r="G450" s="1">
        <v>0</v>
      </c>
      <c r="H450" s="1">
        <v>0</v>
      </c>
      <c r="I450" s="1">
        <v>1298</v>
      </c>
    </row>
    <row r="451" spans="1:9" x14ac:dyDescent="0.25">
      <c r="A451" s="4"/>
      <c r="B451" s="4">
        <v>590126</v>
      </c>
      <c r="C451" t="s">
        <v>259</v>
      </c>
      <c r="D451" s="1">
        <v>17614.669999999998</v>
      </c>
      <c r="E451" s="1">
        <v>0</v>
      </c>
      <c r="F451" s="1">
        <v>0</v>
      </c>
      <c r="G451" s="1">
        <v>0</v>
      </c>
      <c r="H451" s="1">
        <v>0</v>
      </c>
      <c r="I451" s="1">
        <v>17614.669999999998</v>
      </c>
    </row>
    <row r="452" spans="1:9" x14ac:dyDescent="0.25">
      <c r="A452" s="4"/>
      <c r="B452" s="4">
        <v>590132</v>
      </c>
      <c r="C452" t="s">
        <v>260</v>
      </c>
      <c r="D452" s="1">
        <v>17113.12</v>
      </c>
      <c r="E452" s="1">
        <v>0</v>
      </c>
      <c r="F452" s="1">
        <v>0</v>
      </c>
      <c r="G452" s="1">
        <v>0</v>
      </c>
      <c r="H452" s="1">
        <v>0</v>
      </c>
      <c r="I452" s="1">
        <v>17113.12</v>
      </c>
    </row>
    <row r="453" spans="1:9" x14ac:dyDescent="0.25">
      <c r="A453" s="4"/>
      <c r="B453" s="4">
        <v>590133</v>
      </c>
      <c r="C453" t="s">
        <v>261</v>
      </c>
      <c r="D453" s="1">
        <v>-11275014.880000001</v>
      </c>
      <c r="E453" s="1">
        <v>0</v>
      </c>
      <c r="F453" s="1">
        <v>0</v>
      </c>
      <c r="G453" s="1">
        <v>0</v>
      </c>
      <c r="H453" s="1">
        <v>0</v>
      </c>
      <c r="I453" s="1">
        <v>-11275014.880000001</v>
      </c>
    </row>
    <row r="454" spans="1:9" x14ac:dyDescent="0.25">
      <c r="A454" s="4"/>
      <c r="B454" s="4">
        <v>590136</v>
      </c>
      <c r="C454" t="s">
        <v>262</v>
      </c>
      <c r="D454" s="1">
        <v>4872.7299999999996</v>
      </c>
      <c r="E454" s="1">
        <v>0</v>
      </c>
      <c r="F454" s="1">
        <v>0</v>
      </c>
      <c r="G454" s="1">
        <v>0</v>
      </c>
      <c r="H454" s="1">
        <v>0</v>
      </c>
      <c r="I454" s="1">
        <v>4872.7299999999996</v>
      </c>
    </row>
    <row r="455" spans="1:9" x14ac:dyDescent="0.25">
      <c r="A455" s="4"/>
      <c r="B455" s="4">
        <v>590143</v>
      </c>
      <c r="C455" t="s">
        <v>263</v>
      </c>
      <c r="D455" s="1">
        <v>1847.25</v>
      </c>
      <c r="E455" s="1">
        <v>0</v>
      </c>
      <c r="F455" s="1">
        <v>0</v>
      </c>
      <c r="G455" s="1">
        <v>0</v>
      </c>
      <c r="H455" s="1">
        <v>0</v>
      </c>
      <c r="I455" s="1">
        <v>1847.25</v>
      </c>
    </row>
    <row r="456" spans="1:9" x14ac:dyDescent="0.25">
      <c r="A456" s="4"/>
      <c r="B456" s="4">
        <v>590144</v>
      </c>
      <c r="C456" t="s">
        <v>264</v>
      </c>
      <c r="D456" s="1">
        <v>10258</v>
      </c>
      <c r="E456" s="1">
        <v>0</v>
      </c>
      <c r="F456" s="1">
        <v>0</v>
      </c>
      <c r="G456" s="1">
        <v>0</v>
      </c>
      <c r="H456" s="1">
        <v>0</v>
      </c>
      <c r="I456" s="1">
        <v>10258</v>
      </c>
    </row>
    <row r="457" spans="1:9" x14ac:dyDescent="0.25">
      <c r="A457" s="4"/>
      <c r="B457" s="4">
        <v>590146</v>
      </c>
      <c r="C457" t="s">
        <v>265</v>
      </c>
      <c r="D457" s="1">
        <v>-4688.63</v>
      </c>
      <c r="E457" s="1">
        <v>4688.63</v>
      </c>
      <c r="F457" s="1">
        <v>0</v>
      </c>
      <c r="G457" s="1">
        <v>0</v>
      </c>
      <c r="H457" s="1">
        <v>0</v>
      </c>
      <c r="I457" s="1">
        <v>0</v>
      </c>
    </row>
    <row r="458" spans="1:9" x14ac:dyDescent="0.25">
      <c r="A458" s="4"/>
      <c r="B458" s="4">
        <v>590148</v>
      </c>
      <c r="C458" t="s">
        <v>266</v>
      </c>
      <c r="D458" s="1">
        <v>111877.23</v>
      </c>
      <c r="E458" s="1">
        <v>-9263.4</v>
      </c>
      <c r="F458" s="1">
        <v>26251.06</v>
      </c>
      <c r="G458" s="1">
        <v>0</v>
      </c>
      <c r="H458" s="1">
        <v>0</v>
      </c>
      <c r="I458" s="1">
        <v>76362.77</v>
      </c>
    </row>
    <row r="459" spans="1:9" x14ac:dyDescent="0.25">
      <c r="A459" s="4"/>
      <c r="B459" s="4">
        <v>590149</v>
      </c>
      <c r="C459" t="s">
        <v>267</v>
      </c>
      <c r="D459" s="1">
        <v>67926.64</v>
      </c>
      <c r="E459" s="1">
        <v>0</v>
      </c>
      <c r="F459" s="1">
        <v>-177215.89</v>
      </c>
      <c r="G459" s="1">
        <v>200379.44</v>
      </c>
      <c r="H459" s="1">
        <v>0</v>
      </c>
      <c r="I459" s="1">
        <v>44763.09</v>
      </c>
    </row>
    <row r="460" spans="1:9" x14ac:dyDescent="0.25">
      <c r="A460" s="4"/>
      <c r="B460" s="4">
        <v>590152</v>
      </c>
      <c r="C460" t="s">
        <v>268</v>
      </c>
      <c r="D460" s="1">
        <v>4430.08</v>
      </c>
      <c r="E460" s="1">
        <v>0</v>
      </c>
      <c r="F460" s="1">
        <v>0</v>
      </c>
      <c r="G460" s="1">
        <v>0</v>
      </c>
      <c r="H460" s="1">
        <v>0</v>
      </c>
      <c r="I460" s="1">
        <v>4430.08</v>
      </c>
    </row>
    <row r="461" spans="1:9" x14ac:dyDescent="0.25">
      <c r="A461" s="4"/>
      <c r="B461" s="4">
        <v>590154</v>
      </c>
      <c r="C461" t="s">
        <v>298</v>
      </c>
      <c r="D461" s="1">
        <v>-1360000</v>
      </c>
      <c r="E461" s="1">
        <v>0</v>
      </c>
      <c r="F461" s="1">
        <v>0</v>
      </c>
      <c r="G461" s="1">
        <v>0</v>
      </c>
      <c r="H461" s="1">
        <v>0</v>
      </c>
      <c r="I461" s="1">
        <v>-1360000</v>
      </c>
    </row>
    <row r="462" spans="1:9" x14ac:dyDescent="0.25">
      <c r="A462" s="4"/>
      <c r="B462" s="4">
        <v>590155</v>
      </c>
      <c r="C462" t="s">
        <v>269</v>
      </c>
      <c r="D462" s="1">
        <v>-562062.23</v>
      </c>
      <c r="E462" s="1">
        <v>0</v>
      </c>
      <c r="F462" s="1">
        <v>4380</v>
      </c>
      <c r="G462" s="1">
        <v>0</v>
      </c>
      <c r="H462" s="1">
        <v>0</v>
      </c>
      <c r="I462" s="1">
        <v>-566442.23</v>
      </c>
    </row>
    <row r="463" spans="1:9" x14ac:dyDescent="0.25">
      <c r="A463" s="4"/>
      <c r="B463" s="4">
        <v>590159</v>
      </c>
      <c r="C463" t="s">
        <v>270</v>
      </c>
      <c r="D463" s="1">
        <v>313179.23</v>
      </c>
      <c r="E463" s="1">
        <v>0</v>
      </c>
      <c r="F463" s="1">
        <v>0</v>
      </c>
      <c r="G463" s="1">
        <v>0</v>
      </c>
      <c r="H463" s="1">
        <v>0</v>
      </c>
      <c r="I463" s="1">
        <v>313179.23</v>
      </c>
    </row>
    <row r="464" spans="1:9" x14ac:dyDescent="0.25">
      <c r="A464" s="4"/>
      <c r="B464" s="4">
        <v>590168</v>
      </c>
      <c r="C464" t="s">
        <v>299</v>
      </c>
      <c r="D464" s="1">
        <v>-140894.84</v>
      </c>
      <c r="E464" s="1">
        <v>0</v>
      </c>
      <c r="F464" s="1">
        <v>0</v>
      </c>
      <c r="G464" s="1">
        <v>0</v>
      </c>
      <c r="H464" s="1">
        <v>0</v>
      </c>
      <c r="I464" s="1">
        <v>-140894.84</v>
      </c>
    </row>
    <row r="465" spans="1:9" x14ac:dyDescent="0.25">
      <c r="A465" s="4"/>
      <c r="B465" s="4">
        <v>590171</v>
      </c>
      <c r="C465" t="s">
        <v>300</v>
      </c>
      <c r="D465" s="1">
        <v>-950139.29</v>
      </c>
      <c r="E465" s="1">
        <v>0</v>
      </c>
      <c r="F465" s="1">
        <v>0</v>
      </c>
      <c r="G465" s="1">
        <v>0</v>
      </c>
      <c r="H465" s="1">
        <v>0</v>
      </c>
      <c r="I465" s="1">
        <v>-950139.29</v>
      </c>
    </row>
    <row r="466" spans="1:9" x14ac:dyDescent="0.25">
      <c r="A466" s="4"/>
      <c r="B466" s="4">
        <v>590172</v>
      </c>
      <c r="C466" t="s">
        <v>301</v>
      </c>
      <c r="D466" s="1">
        <v>93.79</v>
      </c>
      <c r="E466" s="1">
        <v>0</v>
      </c>
      <c r="F466" s="1">
        <v>0</v>
      </c>
      <c r="G466" s="1">
        <v>0</v>
      </c>
      <c r="H466" s="1">
        <v>0</v>
      </c>
      <c r="I466" s="1">
        <v>93.79</v>
      </c>
    </row>
    <row r="467" spans="1:9" x14ac:dyDescent="0.25">
      <c r="A467" s="4"/>
      <c r="B467" s="4">
        <v>590174</v>
      </c>
      <c r="C467" t="s">
        <v>302</v>
      </c>
      <c r="D467" s="1">
        <v>-7.5</v>
      </c>
      <c r="E467" s="1">
        <v>7.5</v>
      </c>
      <c r="F467" s="1">
        <v>0</v>
      </c>
      <c r="G467" s="1">
        <v>0</v>
      </c>
      <c r="H467" s="1">
        <v>0</v>
      </c>
      <c r="I467" s="1">
        <v>0</v>
      </c>
    </row>
    <row r="468" spans="1:9" x14ac:dyDescent="0.25">
      <c r="A468" s="4"/>
      <c r="B468" s="4">
        <v>590175</v>
      </c>
      <c r="C468" t="s">
        <v>303</v>
      </c>
      <c r="D468" s="1">
        <v>30355.68</v>
      </c>
      <c r="E468" s="1">
        <v>0</v>
      </c>
      <c r="F468" s="1">
        <v>0</v>
      </c>
      <c r="G468" s="1">
        <v>0</v>
      </c>
      <c r="H468" s="1">
        <v>0</v>
      </c>
      <c r="I468" s="1">
        <v>30355.68</v>
      </c>
    </row>
    <row r="469" spans="1:9" x14ac:dyDescent="0.25">
      <c r="A469" s="4"/>
      <c r="B469" s="4">
        <v>590178</v>
      </c>
      <c r="C469" t="s">
        <v>304</v>
      </c>
      <c r="D469" s="1">
        <v>8360.2900000000009</v>
      </c>
      <c r="E469" s="1">
        <v>0</v>
      </c>
      <c r="F469" s="1">
        <v>0</v>
      </c>
      <c r="G469" s="1">
        <v>0</v>
      </c>
      <c r="H469" s="1">
        <v>0</v>
      </c>
      <c r="I469" s="1">
        <v>8360.2900000000009</v>
      </c>
    </row>
    <row r="470" spans="1:9" x14ac:dyDescent="0.25">
      <c r="A470" s="4"/>
      <c r="B470" s="4">
        <v>590179</v>
      </c>
      <c r="C470" t="s">
        <v>305</v>
      </c>
      <c r="D470" s="1">
        <v>2124.62</v>
      </c>
      <c r="E470" s="1">
        <v>0</v>
      </c>
      <c r="F470" s="1">
        <v>0</v>
      </c>
      <c r="G470" s="1">
        <v>0</v>
      </c>
      <c r="H470" s="1">
        <v>0</v>
      </c>
      <c r="I470" s="1">
        <v>2124.62</v>
      </c>
    </row>
    <row r="471" spans="1:9" x14ac:dyDescent="0.25">
      <c r="A471" s="4"/>
      <c r="B471" s="4">
        <v>590181</v>
      </c>
      <c r="C471" t="s">
        <v>306</v>
      </c>
      <c r="D471" s="1">
        <v>168979.16</v>
      </c>
      <c r="E471" s="1">
        <v>0</v>
      </c>
      <c r="F471" s="1">
        <v>0</v>
      </c>
      <c r="G471" s="1">
        <v>0</v>
      </c>
      <c r="H471" s="1">
        <v>0</v>
      </c>
      <c r="I471" s="1">
        <v>168979.16</v>
      </c>
    </row>
    <row r="472" spans="1:9" x14ac:dyDescent="0.25">
      <c r="A472" s="4"/>
      <c r="B472" s="4">
        <v>590182</v>
      </c>
      <c r="C472" t="s">
        <v>307</v>
      </c>
      <c r="D472" s="1">
        <v>8454.1299999999992</v>
      </c>
      <c r="E472" s="1">
        <v>-8454.1299999999992</v>
      </c>
      <c r="F472" s="1">
        <v>0</v>
      </c>
      <c r="G472" s="1">
        <v>0</v>
      </c>
      <c r="H472" s="1">
        <v>0</v>
      </c>
      <c r="I472" s="1">
        <v>0</v>
      </c>
    </row>
    <row r="473" spans="1:9" x14ac:dyDescent="0.25">
      <c r="A473" s="4"/>
      <c r="B473" s="4">
        <v>590183</v>
      </c>
      <c r="C473" t="s">
        <v>308</v>
      </c>
      <c r="D473" s="1">
        <v>154034.57</v>
      </c>
      <c r="E473" s="1">
        <v>-4696.13</v>
      </c>
      <c r="F473" s="1">
        <v>0</v>
      </c>
      <c r="G473" s="1">
        <v>0</v>
      </c>
      <c r="H473" s="1">
        <v>0</v>
      </c>
      <c r="I473" s="1">
        <v>149338.44</v>
      </c>
    </row>
    <row r="474" spans="1:9" x14ac:dyDescent="0.25">
      <c r="A474" s="4"/>
      <c r="B474" s="4">
        <v>590184</v>
      </c>
      <c r="C474" t="s">
        <v>309</v>
      </c>
      <c r="D474" s="1">
        <v>134545.4</v>
      </c>
      <c r="E474" s="1">
        <v>0</v>
      </c>
      <c r="F474" s="1">
        <v>35966.559999999998</v>
      </c>
      <c r="G474" s="1">
        <v>0</v>
      </c>
      <c r="H474" s="1">
        <v>0</v>
      </c>
      <c r="I474" s="1">
        <v>98578.84</v>
      </c>
    </row>
    <row r="475" spans="1:9" x14ac:dyDescent="0.25">
      <c r="A475" s="4"/>
      <c r="B475" s="4">
        <v>590191</v>
      </c>
      <c r="C475" t="s">
        <v>310</v>
      </c>
      <c r="D475" s="1">
        <v>44450.04</v>
      </c>
      <c r="E475" s="1">
        <v>0</v>
      </c>
      <c r="F475" s="1">
        <v>0</v>
      </c>
      <c r="G475" s="1">
        <v>0</v>
      </c>
      <c r="H475" s="1">
        <v>0</v>
      </c>
      <c r="I475" s="1">
        <v>44450.04</v>
      </c>
    </row>
    <row r="476" spans="1:9" x14ac:dyDescent="0.25">
      <c r="A476" s="4"/>
      <c r="B476" s="4">
        <v>590192</v>
      </c>
      <c r="C476" t="s">
        <v>311</v>
      </c>
      <c r="D476" s="1">
        <v>7321.52</v>
      </c>
      <c r="E476" s="1">
        <v>0</v>
      </c>
      <c r="F476" s="1">
        <v>1377.3</v>
      </c>
      <c r="G476" s="1">
        <v>4726</v>
      </c>
      <c r="H476" s="1">
        <v>0</v>
      </c>
      <c r="I476" s="1">
        <v>1218.22</v>
      </c>
    </row>
    <row r="477" spans="1:9" x14ac:dyDescent="0.25">
      <c r="A477" s="4"/>
      <c r="B477" s="4">
        <v>590194</v>
      </c>
      <c r="C477" t="s">
        <v>312</v>
      </c>
      <c r="D477" s="1">
        <v>600000</v>
      </c>
      <c r="E477" s="1">
        <v>0</v>
      </c>
      <c r="F477" s="1">
        <v>0</v>
      </c>
      <c r="G477" s="1">
        <v>0</v>
      </c>
      <c r="H477" s="1">
        <v>0</v>
      </c>
      <c r="I477" s="1">
        <v>600000</v>
      </c>
    </row>
    <row r="478" spans="1:9" x14ac:dyDescent="0.25">
      <c r="A478" s="4"/>
      <c r="B478" s="4">
        <v>590196</v>
      </c>
      <c r="C478" t="s">
        <v>313</v>
      </c>
      <c r="D478" s="1">
        <v>-9313.44</v>
      </c>
      <c r="E478" s="1">
        <v>9713.44</v>
      </c>
      <c r="F478" s="1">
        <v>0</v>
      </c>
      <c r="G478" s="1">
        <v>0</v>
      </c>
      <c r="H478" s="1">
        <v>0</v>
      </c>
      <c r="I478" s="1">
        <v>400</v>
      </c>
    </row>
    <row r="479" spans="1:9" x14ac:dyDescent="0.25">
      <c r="A479" s="4"/>
      <c r="B479" s="4">
        <v>590198</v>
      </c>
      <c r="C479" t="s">
        <v>314</v>
      </c>
      <c r="D479" s="1">
        <v>139733.10999999999</v>
      </c>
      <c r="E479" s="1">
        <v>0</v>
      </c>
      <c r="F479" s="1">
        <v>0</v>
      </c>
      <c r="G479" s="1">
        <v>0</v>
      </c>
      <c r="H479" s="1">
        <v>0</v>
      </c>
      <c r="I479" s="1">
        <v>139733.10999999999</v>
      </c>
    </row>
    <row r="480" spans="1:9" x14ac:dyDescent="0.25">
      <c r="A480" s="4"/>
      <c r="B480" s="4">
        <v>590202</v>
      </c>
      <c r="C480" t="s">
        <v>333</v>
      </c>
      <c r="D480" s="1">
        <v>7169.09</v>
      </c>
      <c r="E480" s="1">
        <v>0</v>
      </c>
      <c r="F480" s="1">
        <v>0</v>
      </c>
      <c r="G480" s="1">
        <v>0</v>
      </c>
      <c r="H480" s="1">
        <v>0</v>
      </c>
      <c r="I480" s="1">
        <v>7169.09</v>
      </c>
    </row>
    <row r="481" spans="1:9" x14ac:dyDescent="0.25">
      <c r="A481" s="4"/>
      <c r="B481" s="4">
        <v>590204</v>
      </c>
      <c r="C481" t="s">
        <v>334</v>
      </c>
      <c r="D481" s="1">
        <v>0</v>
      </c>
      <c r="E481" s="1">
        <v>0</v>
      </c>
      <c r="F481" s="1">
        <v>0</v>
      </c>
      <c r="G481" s="1">
        <v>398</v>
      </c>
      <c r="H481" s="1">
        <v>0</v>
      </c>
      <c r="I481" s="1">
        <v>-398</v>
      </c>
    </row>
    <row r="482" spans="1:9" x14ac:dyDescent="0.25">
      <c r="A482" s="4"/>
      <c r="B482" s="4">
        <v>590205</v>
      </c>
      <c r="C482" t="s">
        <v>335</v>
      </c>
      <c r="D482" s="1">
        <v>33025.910000000003</v>
      </c>
      <c r="E482" s="1">
        <v>0</v>
      </c>
      <c r="F482" s="1">
        <v>0</v>
      </c>
      <c r="G482" s="1">
        <v>1200</v>
      </c>
      <c r="H482" s="1">
        <v>0</v>
      </c>
      <c r="I482" s="1">
        <v>31825.91</v>
      </c>
    </row>
    <row r="483" spans="1:9" x14ac:dyDescent="0.25">
      <c r="A483" s="4"/>
      <c r="B483" s="4">
        <v>590207</v>
      </c>
      <c r="C483" t="s">
        <v>336</v>
      </c>
      <c r="D483" s="1">
        <v>675.36</v>
      </c>
      <c r="E483" s="1">
        <v>0</v>
      </c>
      <c r="F483" s="1">
        <v>0</v>
      </c>
      <c r="G483" s="1">
        <v>0</v>
      </c>
      <c r="H483" s="1">
        <v>0</v>
      </c>
      <c r="I483" s="1">
        <v>675.36</v>
      </c>
    </row>
    <row r="484" spans="1:9" x14ac:dyDescent="0.25">
      <c r="A484" s="4"/>
      <c r="B484" s="4">
        <v>590208</v>
      </c>
      <c r="C484" t="s">
        <v>337</v>
      </c>
      <c r="D484" s="1">
        <v>-1934.09</v>
      </c>
      <c r="E484" s="1">
        <v>0</v>
      </c>
      <c r="F484" s="1">
        <v>0</v>
      </c>
      <c r="G484" s="1">
        <v>0</v>
      </c>
      <c r="H484" s="1">
        <v>0</v>
      </c>
      <c r="I484" s="1">
        <v>-1934.09</v>
      </c>
    </row>
    <row r="485" spans="1:9" x14ac:dyDescent="0.25">
      <c r="A485" s="4"/>
      <c r="B485" s="4">
        <v>590209</v>
      </c>
      <c r="C485" t="s">
        <v>338</v>
      </c>
      <c r="D485" s="1">
        <v>10236.58</v>
      </c>
      <c r="E485" s="1">
        <v>0</v>
      </c>
      <c r="F485" s="1">
        <v>0</v>
      </c>
      <c r="G485" s="1">
        <v>0</v>
      </c>
      <c r="H485" s="1">
        <v>0</v>
      </c>
      <c r="I485" s="1">
        <v>10236.58</v>
      </c>
    </row>
    <row r="486" spans="1:9" x14ac:dyDescent="0.25">
      <c r="A486" s="4"/>
      <c r="B486" s="4">
        <v>590210</v>
      </c>
      <c r="C486" t="s">
        <v>339</v>
      </c>
      <c r="D486" s="1">
        <v>363.8</v>
      </c>
      <c r="E486" s="1">
        <v>0</v>
      </c>
      <c r="F486" s="1">
        <v>0</v>
      </c>
      <c r="G486" s="1">
        <v>0</v>
      </c>
      <c r="H486" s="1">
        <v>0</v>
      </c>
      <c r="I486" s="1">
        <v>363.8</v>
      </c>
    </row>
    <row r="487" spans="1:9" x14ac:dyDescent="0.25">
      <c r="A487" s="4"/>
      <c r="B487" s="4">
        <v>590211</v>
      </c>
      <c r="C487" t="s">
        <v>340</v>
      </c>
      <c r="D487" s="1">
        <v>10780.87</v>
      </c>
      <c r="E487" s="1">
        <v>-10780.87</v>
      </c>
      <c r="F487" s="1">
        <v>0</v>
      </c>
      <c r="G487" s="1">
        <v>0</v>
      </c>
      <c r="H487" s="1">
        <v>0</v>
      </c>
      <c r="I487" s="1">
        <v>0</v>
      </c>
    </row>
    <row r="488" spans="1:9" x14ac:dyDescent="0.25">
      <c r="A488" s="4"/>
      <c r="B488" s="4">
        <v>590212</v>
      </c>
      <c r="C488" t="s">
        <v>341</v>
      </c>
      <c r="D488" s="1">
        <v>97511.87</v>
      </c>
      <c r="E488" s="1">
        <v>0</v>
      </c>
      <c r="F488" s="1">
        <v>0</v>
      </c>
      <c r="G488" s="1">
        <v>1870</v>
      </c>
      <c r="H488" s="1">
        <v>0</v>
      </c>
      <c r="I488" s="1">
        <v>95641.87</v>
      </c>
    </row>
    <row r="489" spans="1:9" x14ac:dyDescent="0.25">
      <c r="A489" s="4"/>
      <c r="B489" s="4">
        <v>590213</v>
      </c>
      <c r="C489" t="s">
        <v>342</v>
      </c>
      <c r="D489" s="1">
        <v>10548.74</v>
      </c>
      <c r="E489" s="1">
        <v>5832.25</v>
      </c>
      <c r="F489" s="1">
        <v>15790.21</v>
      </c>
      <c r="G489" s="1">
        <v>7743.46</v>
      </c>
      <c r="H489" s="1">
        <v>0</v>
      </c>
      <c r="I489" s="1">
        <v>-7152.68</v>
      </c>
    </row>
    <row r="490" spans="1:9" x14ac:dyDescent="0.25">
      <c r="A490" s="4"/>
      <c r="B490" s="4">
        <v>590214</v>
      </c>
      <c r="C490" t="s">
        <v>343</v>
      </c>
      <c r="D490" s="1">
        <v>2999.09</v>
      </c>
      <c r="E490" s="1">
        <v>-2999.09</v>
      </c>
      <c r="F490" s="1">
        <v>0</v>
      </c>
      <c r="G490" s="1">
        <v>0</v>
      </c>
      <c r="H490" s="1">
        <v>0</v>
      </c>
      <c r="I490" s="1">
        <v>0</v>
      </c>
    </row>
    <row r="491" spans="1:9" x14ac:dyDescent="0.25">
      <c r="A491" s="4"/>
      <c r="B491" s="4">
        <v>590216</v>
      </c>
      <c r="C491" t="s">
        <v>344</v>
      </c>
      <c r="D491" s="1">
        <v>2833.16</v>
      </c>
      <c r="E491" s="1">
        <v>-2833.16</v>
      </c>
      <c r="F491" s="1">
        <v>0</v>
      </c>
      <c r="G491" s="1">
        <v>0</v>
      </c>
      <c r="H491" s="1">
        <v>0</v>
      </c>
      <c r="I491" s="1">
        <v>0</v>
      </c>
    </row>
    <row r="492" spans="1:9" x14ac:dyDescent="0.25">
      <c r="A492" s="4"/>
      <c r="B492" s="4">
        <v>590217</v>
      </c>
      <c r="C492" t="s">
        <v>345</v>
      </c>
      <c r="D492" s="1">
        <v>11054.47</v>
      </c>
      <c r="E492" s="1">
        <v>0</v>
      </c>
      <c r="F492" s="1">
        <v>0</v>
      </c>
      <c r="G492" s="1">
        <v>0</v>
      </c>
      <c r="H492" s="1">
        <v>0</v>
      </c>
      <c r="I492" s="1">
        <v>11054.47</v>
      </c>
    </row>
    <row r="493" spans="1:9" x14ac:dyDescent="0.25">
      <c r="A493" s="4"/>
      <c r="B493" s="4">
        <v>590218</v>
      </c>
      <c r="C493" t="s">
        <v>346</v>
      </c>
      <c r="D493" s="1">
        <v>72782.039999999994</v>
      </c>
      <c r="E493" s="1">
        <v>0</v>
      </c>
      <c r="F493" s="1">
        <v>956.55</v>
      </c>
      <c r="G493" s="1">
        <v>55340.44</v>
      </c>
      <c r="H493" s="1">
        <v>0</v>
      </c>
      <c r="I493" s="1">
        <v>16485.05</v>
      </c>
    </row>
    <row r="494" spans="1:9" x14ac:dyDescent="0.25">
      <c r="A494" s="4"/>
      <c r="B494" s="4">
        <v>590219</v>
      </c>
      <c r="C494" t="s">
        <v>347</v>
      </c>
      <c r="D494" s="1">
        <v>133983.56</v>
      </c>
      <c r="E494" s="1">
        <v>28498.400000000001</v>
      </c>
      <c r="F494" s="1">
        <v>259846.36</v>
      </c>
      <c r="G494" s="1">
        <v>85854.1</v>
      </c>
      <c r="H494" s="1">
        <v>0</v>
      </c>
      <c r="I494" s="1">
        <v>-183218.5</v>
      </c>
    </row>
    <row r="495" spans="1:9" x14ac:dyDescent="0.25">
      <c r="A495" s="4"/>
      <c r="B495" s="4">
        <v>590220</v>
      </c>
      <c r="C495" t="s">
        <v>348</v>
      </c>
      <c r="D495" s="1">
        <v>6441.85</v>
      </c>
      <c r="E495" s="1">
        <v>0</v>
      </c>
      <c r="F495" s="1">
        <v>0</v>
      </c>
      <c r="G495" s="1">
        <v>0</v>
      </c>
      <c r="H495" s="1">
        <v>0</v>
      </c>
      <c r="I495" s="1">
        <v>6441.85</v>
      </c>
    </row>
    <row r="496" spans="1:9" x14ac:dyDescent="0.25">
      <c r="A496" s="4"/>
      <c r="B496" s="4">
        <v>590226</v>
      </c>
      <c r="C496" t="s">
        <v>388</v>
      </c>
      <c r="D496" s="1">
        <v>459642.67</v>
      </c>
      <c r="E496" s="1">
        <v>0</v>
      </c>
      <c r="F496" s="1">
        <v>259758.54</v>
      </c>
      <c r="G496" s="1">
        <v>116864</v>
      </c>
      <c r="H496" s="1">
        <v>0</v>
      </c>
      <c r="I496" s="1">
        <v>83020.13</v>
      </c>
    </row>
    <row r="497" spans="1:9" x14ac:dyDescent="0.25">
      <c r="A497" s="4"/>
      <c r="B497" s="4">
        <v>590227</v>
      </c>
      <c r="C497" t="s">
        <v>389</v>
      </c>
      <c r="D497" s="1">
        <v>313490.53999999998</v>
      </c>
      <c r="E497" s="1">
        <v>0</v>
      </c>
      <c r="F497" s="1">
        <v>91180.45</v>
      </c>
      <c r="G497" s="1">
        <v>41129</v>
      </c>
      <c r="H497" s="1">
        <v>0</v>
      </c>
      <c r="I497" s="1">
        <v>181181.09</v>
      </c>
    </row>
    <row r="498" spans="1:9" x14ac:dyDescent="0.25">
      <c r="A498" s="4"/>
      <c r="B498" s="4">
        <v>590228</v>
      </c>
      <c r="C498" t="s">
        <v>390</v>
      </c>
      <c r="D498" s="1">
        <v>57568.91</v>
      </c>
      <c r="E498" s="1">
        <v>0</v>
      </c>
      <c r="F498" s="1">
        <v>3497.64</v>
      </c>
      <c r="G498" s="1">
        <v>45355</v>
      </c>
      <c r="H498" s="1">
        <v>0</v>
      </c>
      <c r="I498" s="1">
        <v>8716.27</v>
      </c>
    </row>
    <row r="499" spans="1:9" x14ac:dyDescent="0.25">
      <c r="A499" s="4"/>
      <c r="B499" s="4">
        <v>590229</v>
      </c>
      <c r="C499" t="s">
        <v>391</v>
      </c>
      <c r="D499" s="1">
        <v>315735.33</v>
      </c>
      <c r="E499" s="1">
        <v>0</v>
      </c>
      <c r="F499" s="1">
        <v>263968.08</v>
      </c>
      <c r="G499" s="1">
        <v>15968.81</v>
      </c>
      <c r="H499" s="1">
        <v>0</v>
      </c>
      <c r="I499" s="1">
        <v>35798.44</v>
      </c>
    </row>
    <row r="500" spans="1:9" x14ac:dyDescent="0.25">
      <c r="A500" s="4"/>
      <c r="B500" s="4">
        <v>590236</v>
      </c>
      <c r="C500" t="s">
        <v>392</v>
      </c>
      <c r="D500" s="1">
        <v>39000</v>
      </c>
      <c r="E500" s="1">
        <v>0</v>
      </c>
      <c r="F500" s="1">
        <v>0</v>
      </c>
      <c r="G500" s="1">
        <v>39000</v>
      </c>
      <c r="H500" s="1">
        <v>0</v>
      </c>
      <c r="I500" s="1">
        <v>0</v>
      </c>
    </row>
    <row r="501" spans="1:9" x14ac:dyDescent="0.25">
      <c r="A501" s="4"/>
      <c r="B501" s="4">
        <v>590237</v>
      </c>
      <c r="C501" t="s">
        <v>617</v>
      </c>
      <c r="D501" s="1">
        <v>0</v>
      </c>
      <c r="E501" s="1">
        <v>0</v>
      </c>
      <c r="F501" s="1">
        <v>2509.63</v>
      </c>
      <c r="G501" s="1">
        <v>0</v>
      </c>
      <c r="H501" s="1">
        <v>0</v>
      </c>
      <c r="I501" s="1">
        <v>-2509.63</v>
      </c>
    </row>
    <row r="502" spans="1:9" x14ac:dyDescent="0.25">
      <c r="A502" s="4"/>
      <c r="B502" s="4">
        <v>590240</v>
      </c>
      <c r="C502" t="s">
        <v>426</v>
      </c>
      <c r="D502" s="1">
        <v>-189</v>
      </c>
      <c r="E502" s="1">
        <v>0</v>
      </c>
      <c r="F502" s="1">
        <v>0</v>
      </c>
      <c r="G502" s="1">
        <v>0</v>
      </c>
      <c r="H502" s="1">
        <v>0</v>
      </c>
      <c r="I502" s="1">
        <v>-189</v>
      </c>
    </row>
    <row r="503" spans="1:9" x14ac:dyDescent="0.25">
      <c r="A503" s="4"/>
      <c r="B503" s="4">
        <v>590241</v>
      </c>
      <c r="C503" t="s">
        <v>393</v>
      </c>
      <c r="D503" s="1">
        <v>30507.03</v>
      </c>
      <c r="E503" s="1">
        <v>0</v>
      </c>
      <c r="F503" s="1">
        <v>0</v>
      </c>
      <c r="G503" s="1">
        <v>1574.1</v>
      </c>
      <c r="H503" s="1">
        <v>0</v>
      </c>
      <c r="I503" s="1">
        <v>28932.93</v>
      </c>
    </row>
    <row r="504" spans="1:9" x14ac:dyDescent="0.25">
      <c r="A504" s="4"/>
      <c r="B504" s="4">
        <v>590243</v>
      </c>
      <c r="C504" t="s">
        <v>394</v>
      </c>
      <c r="D504" s="1">
        <v>15441.22</v>
      </c>
      <c r="E504" s="1">
        <v>0</v>
      </c>
      <c r="F504" s="1">
        <v>0</v>
      </c>
      <c r="G504" s="1">
        <v>0</v>
      </c>
      <c r="H504" s="1">
        <v>0</v>
      </c>
      <c r="I504" s="1">
        <v>15441.22</v>
      </c>
    </row>
    <row r="505" spans="1:9" x14ac:dyDescent="0.25">
      <c r="A505" s="4"/>
      <c r="B505" s="4">
        <v>590244</v>
      </c>
      <c r="C505" t="s">
        <v>395</v>
      </c>
      <c r="D505" s="1">
        <v>264971.08</v>
      </c>
      <c r="E505" s="1">
        <v>0</v>
      </c>
      <c r="F505" s="1">
        <v>64.48</v>
      </c>
      <c r="G505" s="1">
        <v>117986.1</v>
      </c>
      <c r="H505" s="1">
        <v>0</v>
      </c>
      <c r="I505" s="1">
        <v>146920.5</v>
      </c>
    </row>
    <row r="506" spans="1:9" x14ac:dyDescent="0.25">
      <c r="A506" s="4"/>
      <c r="B506" s="4">
        <v>590245</v>
      </c>
      <c r="C506" t="s">
        <v>396</v>
      </c>
      <c r="D506" s="1">
        <v>167391.49</v>
      </c>
      <c r="E506" s="1">
        <v>0</v>
      </c>
      <c r="F506" s="1">
        <v>0</v>
      </c>
      <c r="G506" s="1">
        <v>5337</v>
      </c>
      <c r="H506" s="1">
        <v>0</v>
      </c>
      <c r="I506" s="1">
        <v>162054.49</v>
      </c>
    </row>
    <row r="507" spans="1:9" x14ac:dyDescent="0.25">
      <c r="A507" s="4"/>
      <c r="B507" s="4">
        <v>590246</v>
      </c>
      <c r="C507" t="s">
        <v>397</v>
      </c>
      <c r="D507" s="1">
        <v>0.44</v>
      </c>
      <c r="E507" s="1">
        <v>0</v>
      </c>
      <c r="F507" s="1">
        <v>0</v>
      </c>
      <c r="G507" s="1">
        <v>0</v>
      </c>
      <c r="H507" s="1">
        <v>0</v>
      </c>
      <c r="I507" s="1">
        <v>0.44</v>
      </c>
    </row>
    <row r="508" spans="1:9" x14ac:dyDescent="0.25">
      <c r="A508" s="4"/>
      <c r="B508" s="4">
        <v>590247</v>
      </c>
      <c r="C508" t="s">
        <v>398</v>
      </c>
      <c r="D508" s="1">
        <v>1466.64</v>
      </c>
      <c r="E508" s="1">
        <v>0</v>
      </c>
      <c r="F508" s="1">
        <v>0</v>
      </c>
      <c r="G508" s="1">
        <v>1240</v>
      </c>
      <c r="H508" s="1">
        <v>0</v>
      </c>
      <c r="I508" s="1">
        <v>226.64</v>
      </c>
    </row>
    <row r="509" spans="1:9" x14ac:dyDescent="0.25">
      <c r="A509" s="4"/>
      <c r="B509" s="4">
        <v>590248</v>
      </c>
      <c r="C509" t="s">
        <v>399</v>
      </c>
      <c r="D509" s="1">
        <v>448683.02</v>
      </c>
      <c r="E509" s="1">
        <v>0</v>
      </c>
      <c r="F509" s="1">
        <v>2783.57</v>
      </c>
      <c r="G509" s="1">
        <v>12583.53</v>
      </c>
      <c r="H509" s="1">
        <v>0</v>
      </c>
      <c r="I509" s="1">
        <v>433315.92</v>
      </c>
    </row>
    <row r="510" spans="1:9" x14ac:dyDescent="0.25">
      <c r="A510" s="4"/>
      <c r="B510" s="4">
        <v>590249</v>
      </c>
      <c r="C510" t="s">
        <v>400</v>
      </c>
      <c r="D510" s="1">
        <v>241455.95</v>
      </c>
      <c r="E510" s="1">
        <v>0</v>
      </c>
      <c r="F510" s="1">
        <v>232870.84</v>
      </c>
      <c r="G510" s="1">
        <v>8176.66</v>
      </c>
      <c r="H510" s="1">
        <v>0</v>
      </c>
      <c r="I510" s="1">
        <v>408.45</v>
      </c>
    </row>
    <row r="511" spans="1:9" x14ac:dyDescent="0.25">
      <c r="A511" s="4"/>
      <c r="B511" s="4">
        <v>590250</v>
      </c>
      <c r="C511" t="s">
        <v>427</v>
      </c>
      <c r="D511" s="1">
        <v>290496.65000000002</v>
      </c>
      <c r="E511" s="1">
        <v>0</v>
      </c>
      <c r="F511" s="1">
        <v>12447.96</v>
      </c>
      <c r="G511" s="1">
        <v>105069.09</v>
      </c>
      <c r="H511" s="1">
        <v>0</v>
      </c>
      <c r="I511" s="1">
        <v>172979.6</v>
      </c>
    </row>
    <row r="512" spans="1:9" x14ac:dyDescent="0.25">
      <c r="A512" s="4"/>
      <c r="B512" s="4">
        <v>590252</v>
      </c>
      <c r="C512" t="s">
        <v>428</v>
      </c>
      <c r="D512" s="1">
        <v>1442934.5</v>
      </c>
      <c r="E512" s="1">
        <v>0</v>
      </c>
      <c r="F512" s="1">
        <v>0</v>
      </c>
      <c r="G512" s="1">
        <v>44967.54</v>
      </c>
      <c r="H512" s="1">
        <v>0</v>
      </c>
      <c r="I512" s="1">
        <v>1397966.96</v>
      </c>
    </row>
    <row r="513" spans="1:9" x14ac:dyDescent="0.25">
      <c r="A513" s="4"/>
      <c r="B513" s="4">
        <v>590255</v>
      </c>
      <c r="C513" t="s">
        <v>401</v>
      </c>
      <c r="D513" s="1">
        <v>200000</v>
      </c>
      <c r="E513" s="1">
        <v>0</v>
      </c>
      <c r="F513" s="1">
        <v>0</v>
      </c>
      <c r="G513" s="1">
        <v>0</v>
      </c>
      <c r="H513" s="1">
        <v>0</v>
      </c>
      <c r="I513" s="1">
        <v>200000</v>
      </c>
    </row>
    <row r="514" spans="1:9" x14ac:dyDescent="0.25">
      <c r="A514" s="4"/>
      <c r="B514" s="4">
        <v>590256</v>
      </c>
      <c r="C514" t="s">
        <v>402</v>
      </c>
      <c r="D514" s="1">
        <v>517282.14</v>
      </c>
      <c r="E514" s="1">
        <v>0</v>
      </c>
      <c r="F514" s="1">
        <v>242001.33</v>
      </c>
      <c r="G514" s="1">
        <v>195803.38</v>
      </c>
      <c r="H514" s="1">
        <v>0</v>
      </c>
      <c r="I514" s="1">
        <v>79477.429999999993</v>
      </c>
    </row>
    <row r="515" spans="1:9" x14ac:dyDescent="0.25">
      <c r="A515" s="4"/>
      <c r="B515" s="4">
        <v>590257</v>
      </c>
      <c r="C515" t="s">
        <v>403</v>
      </c>
      <c r="D515" s="1">
        <v>215000</v>
      </c>
      <c r="E515" s="1">
        <v>0</v>
      </c>
      <c r="F515" s="1">
        <v>215000</v>
      </c>
      <c r="G515" s="1">
        <v>0</v>
      </c>
      <c r="H515" s="1">
        <v>0</v>
      </c>
      <c r="I515" s="1">
        <v>0</v>
      </c>
    </row>
    <row r="516" spans="1:9" x14ac:dyDescent="0.25">
      <c r="A516" s="4"/>
      <c r="B516" s="4">
        <v>590258</v>
      </c>
      <c r="C516" t="s">
        <v>429</v>
      </c>
      <c r="D516" s="1">
        <v>189729.46</v>
      </c>
      <c r="E516" s="1">
        <v>0</v>
      </c>
      <c r="F516" s="1">
        <v>-9113.82</v>
      </c>
      <c r="G516" s="1">
        <v>6436.03</v>
      </c>
      <c r="H516" s="1">
        <v>0</v>
      </c>
      <c r="I516" s="1">
        <v>192407.25</v>
      </c>
    </row>
    <row r="517" spans="1:9" x14ac:dyDescent="0.25">
      <c r="A517" s="4"/>
      <c r="B517" s="4">
        <v>590260</v>
      </c>
      <c r="C517" t="s">
        <v>430</v>
      </c>
      <c r="D517" s="1">
        <v>31752.49</v>
      </c>
      <c r="E517" s="1">
        <v>0</v>
      </c>
      <c r="F517" s="1">
        <v>0</v>
      </c>
      <c r="G517" s="1">
        <v>30239.49</v>
      </c>
      <c r="H517" s="1">
        <v>0</v>
      </c>
      <c r="I517" s="1">
        <v>1513</v>
      </c>
    </row>
    <row r="518" spans="1:9" x14ac:dyDescent="0.25">
      <c r="A518" s="4"/>
      <c r="B518" s="4">
        <v>590261</v>
      </c>
      <c r="C518" t="s">
        <v>431</v>
      </c>
      <c r="D518" s="1">
        <v>0.49</v>
      </c>
      <c r="E518" s="1">
        <v>0</v>
      </c>
      <c r="F518" s="1">
        <v>0</v>
      </c>
      <c r="G518" s="1">
        <v>0</v>
      </c>
      <c r="H518" s="1">
        <v>0</v>
      </c>
      <c r="I518" s="1">
        <v>0.49</v>
      </c>
    </row>
    <row r="519" spans="1:9" x14ac:dyDescent="0.25">
      <c r="A519" s="4"/>
      <c r="B519" s="4">
        <v>590264</v>
      </c>
      <c r="C519" t="s">
        <v>432</v>
      </c>
      <c r="D519" s="1">
        <v>6772.75</v>
      </c>
      <c r="E519" s="1">
        <v>0</v>
      </c>
      <c r="F519" s="1">
        <v>2031.75</v>
      </c>
      <c r="G519" s="1">
        <v>4515</v>
      </c>
      <c r="H519" s="1">
        <v>0</v>
      </c>
      <c r="I519" s="1">
        <v>226</v>
      </c>
    </row>
    <row r="520" spans="1:9" x14ac:dyDescent="0.25">
      <c r="A520" s="4"/>
      <c r="B520" s="4">
        <v>590267</v>
      </c>
      <c r="C520" t="s">
        <v>433</v>
      </c>
      <c r="D520" s="1">
        <v>-667121.38</v>
      </c>
      <c r="E520" s="1">
        <v>0</v>
      </c>
      <c r="F520" s="1">
        <v>0</v>
      </c>
      <c r="G520" s="1">
        <v>0</v>
      </c>
      <c r="H520" s="1">
        <v>0</v>
      </c>
      <c r="I520" s="1">
        <v>-667121.38</v>
      </c>
    </row>
    <row r="521" spans="1:9" x14ac:dyDescent="0.25">
      <c r="A521" s="4"/>
      <c r="B521" s="4">
        <v>590268</v>
      </c>
      <c r="C521" t="s">
        <v>434</v>
      </c>
      <c r="D521" s="1">
        <v>173448.5</v>
      </c>
      <c r="E521" s="1">
        <v>0</v>
      </c>
      <c r="F521" s="1">
        <v>0</v>
      </c>
      <c r="G521" s="1">
        <v>1400</v>
      </c>
      <c r="H521" s="1">
        <v>0</v>
      </c>
      <c r="I521" s="1">
        <v>172048.5</v>
      </c>
    </row>
    <row r="522" spans="1:9" x14ac:dyDescent="0.25">
      <c r="A522" s="4"/>
      <c r="B522" s="4">
        <v>590269</v>
      </c>
      <c r="C522" t="s">
        <v>435</v>
      </c>
      <c r="D522" s="1">
        <v>5172.12</v>
      </c>
      <c r="E522" s="1">
        <v>0</v>
      </c>
      <c r="F522" s="1">
        <v>0</v>
      </c>
      <c r="G522" s="1">
        <v>0</v>
      </c>
      <c r="H522" s="1">
        <v>0</v>
      </c>
      <c r="I522" s="1">
        <v>5172.12</v>
      </c>
    </row>
    <row r="523" spans="1:9" x14ac:dyDescent="0.25">
      <c r="A523" s="4"/>
      <c r="B523" s="4">
        <v>590270</v>
      </c>
      <c r="C523" t="s">
        <v>436</v>
      </c>
      <c r="D523" s="1">
        <v>2522410.38</v>
      </c>
      <c r="E523" s="1">
        <v>0</v>
      </c>
      <c r="F523" s="1">
        <v>6714.77</v>
      </c>
      <c r="G523" s="1">
        <v>201421.41</v>
      </c>
      <c r="H523" s="1">
        <v>0</v>
      </c>
      <c r="I523" s="1">
        <v>2314274.2000000002</v>
      </c>
    </row>
    <row r="524" spans="1:9" x14ac:dyDescent="0.25">
      <c r="A524" s="4"/>
      <c r="B524" s="4">
        <v>590271</v>
      </c>
      <c r="C524" t="s">
        <v>437</v>
      </c>
      <c r="D524" s="1">
        <v>974407.85</v>
      </c>
      <c r="E524" s="1">
        <v>0</v>
      </c>
      <c r="F524" s="1">
        <v>73902.149999999994</v>
      </c>
      <c r="G524" s="1">
        <v>6625</v>
      </c>
      <c r="H524" s="1">
        <v>0</v>
      </c>
      <c r="I524" s="1">
        <v>893880.7</v>
      </c>
    </row>
    <row r="525" spans="1:9" x14ac:dyDescent="0.25">
      <c r="A525" s="4"/>
      <c r="B525" s="4">
        <v>590272</v>
      </c>
      <c r="C525" t="s">
        <v>438</v>
      </c>
      <c r="D525" s="1">
        <v>627895.36</v>
      </c>
      <c r="E525" s="1">
        <v>0</v>
      </c>
      <c r="F525" s="1">
        <v>13.65</v>
      </c>
      <c r="G525" s="1">
        <v>109178</v>
      </c>
      <c r="H525" s="1">
        <v>0</v>
      </c>
      <c r="I525" s="1">
        <v>518703.71</v>
      </c>
    </row>
    <row r="526" spans="1:9" x14ac:dyDescent="0.25">
      <c r="A526" s="4"/>
      <c r="B526" s="4">
        <v>590273</v>
      </c>
      <c r="C526" t="s">
        <v>439</v>
      </c>
      <c r="D526" s="1">
        <v>3863.91</v>
      </c>
      <c r="E526" s="1">
        <v>0</v>
      </c>
      <c r="F526" s="1">
        <v>0</v>
      </c>
      <c r="G526" s="1">
        <v>0</v>
      </c>
      <c r="H526" s="1">
        <v>0</v>
      </c>
      <c r="I526" s="1">
        <v>3863.91</v>
      </c>
    </row>
    <row r="527" spans="1:9" x14ac:dyDescent="0.25">
      <c r="A527" s="4"/>
      <c r="B527" s="4">
        <v>590274</v>
      </c>
      <c r="C527" t="s">
        <v>440</v>
      </c>
      <c r="D527" s="1">
        <v>2689.03</v>
      </c>
      <c r="E527" s="1">
        <v>0</v>
      </c>
      <c r="F527" s="1">
        <v>0</v>
      </c>
      <c r="G527" s="1">
        <v>0</v>
      </c>
      <c r="H527" s="1">
        <v>0</v>
      </c>
      <c r="I527" s="1">
        <v>2689.03</v>
      </c>
    </row>
    <row r="528" spans="1:9" x14ac:dyDescent="0.25">
      <c r="A528" s="4"/>
      <c r="B528" s="4">
        <v>590275</v>
      </c>
      <c r="C528" t="s">
        <v>441</v>
      </c>
      <c r="D528" s="1">
        <v>-0.39</v>
      </c>
      <c r="E528" s="1">
        <v>0</v>
      </c>
      <c r="F528" s="1">
        <v>0</v>
      </c>
      <c r="G528" s="1">
        <v>0</v>
      </c>
      <c r="H528" s="1">
        <v>0</v>
      </c>
      <c r="I528" s="1">
        <v>-0.39</v>
      </c>
    </row>
    <row r="529" spans="1:9" x14ac:dyDescent="0.25">
      <c r="A529" s="4"/>
      <c r="B529" s="4">
        <v>590276</v>
      </c>
      <c r="C529" t="s">
        <v>442</v>
      </c>
      <c r="D529" s="1">
        <v>35541.35</v>
      </c>
      <c r="E529" s="1">
        <v>0</v>
      </c>
      <c r="F529" s="1">
        <v>652.57000000000005</v>
      </c>
      <c r="G529" s="1">
        <v>23296.43</v>
      </c>
      <c r="H529" s="1">
        <v>0</v>
      </c>
      <c r="I529" s="1">
        <v>11592.35</v>
      </c>
    </row>
    <row r="530" spans="1:9" x14ac:dyDescent="0.25">
      <c r="A530" s="4"/>
      <c r="B530" s="4">
        <v>590277</v>
      </c>
      <c r="C530" t="s">
        <v>443</v>
      </c>
      <c r="D530" s="1">
        <v>-566226.88</v>
      </c>
      <c r="E530" s="1">
        <v>0</v>
      </c>
      <c r="F530" s="1">
        <v>0</v>
      </c>
      <c r="G530" s="1">
        <v>685</v>
      </c>
      <c r="H530" s="1">
        <v>0</v>
      </c>
      <c r="I530" s="1">
        <v>-566911.88</v>
      </c>
    </row>
    <row r="531" spans="1:9" x14ac:dyDescent="0.25">
      <c r="A531" s="4"/>
      <c r="B531" s="4">
        <v>590278</v>
      </c>
      <c r="C531" t="s">
        <v>444</v>
      </c>
      <c r="D531" s="1">
        <v>75227.44</v>
      </c>
      <c r="E531" s="1">
        <v>12500</v>
      </c>
      <c r="F531" s="1">
        <v>59768.79</v>
      </c>
      <c r="G531" s="1">
        <v>26575.78</v>
      </c>
      <c r="H531" s="1">
        <v>0</v>
      </c>
      <c r="I531" s="1">
        <v>1382.87</v>
      </c>
    </row>
    <row r="532" spans="1:9" x14ac:dyDescent="0.25">
      <c r="A532" s="4"/>
      <c r="B532" s="4">
        <v>590279</v>
      </c>
      <c r="C532" t="s">
        <v>445</v>
      </c>
      <c r="D532" s="1">
        <v>1831.51</v>
      </c>
      <c r="E532" s="1">
        <v>0</v>
      </c>
      <c r="F532" s="1">
        <v>0</v>
      </c>
      <c r="G532" s="1">
        <v>3734.49</v>
      </c>
      <c r="H532" s="1">
        <v>0</v>
      </c>
      <c r="I532" s="1">
        <v>-1902.98</v>
      </c>
    </row>
    <row r="533" spans="1:9" x14ac:dyDescent="0.25">
      <c r="A533" s="4"/>
      <c r="B533" s="4">
        <v>590280</v>
      </c>
      <c r="C533" t="s">
        <v>446</v>
      </c>
      <c r="D533" s="1">
        <v>187968.8</v>
      </c>
      <c r="E533" s="1">
        <v>0</v>
      </c>
      <c r="F533" s="1">
        <v>124059.08</v>
      </c>
      <c r="G533" s="1">
        <v>2694</v>
      </c>
      <c r="H533" s="1">
        <v>0</v>
      </c>
      <c r="I533" s="1">
        <v>61215.72</v>
      </c>
    </row>
    <row r="534" spans="1:9" x14ac:dyDescent="0.25">
      <c r="A534" s="4"/>
      <c r="B534" s="4">
        <v>590281</v>
      </c>
      <c r="C534" t="s">
        <v>447</v>
      </c>
      <c r="D534" s="1">
        <v>-47002.32</v>
      </c>
      <c r="E534" s="1">
        <v>0</v>
      </c>
      <c r="F534" s="1">
        <v>12307.44</v>
      </c>
      <c r="G534" s="1">
        <v>15263.25</v>
      </c>
      <c r="H534" s="1">
        <v>0</v>
      </c>
      <c r="I534" s="1">
        <v>-74573.009999999995</v>
      </c>
    </row>
    <row r="535" spans="1:9" x14ac:dyDescent="0.25">
      <c r="A535" s="4"/>
      <c r="B535" s="4">
        <v>590283</v>
      </c>
      <c r="C535" t="s">
        <v>448</v>
      </c>
      <c r="D535" s="1">
        <v>815476.62</v>
      </c>
      <c r="E535" s="1">
        <v>0</v>
      </c>
      <c r="F535" s="1">
        <v>67936.62</v>
      </c>
      <c r="G535" s="1">
        <v>758909.95</v>
      </c>
      <c r="H535" s="1">
        <v>0</v>
      </c>
      <c r="I535" s="1">
        <v>-11369.95</v>
      </c>
    </row>
    <row r="536" spans="1:9" x14ac:dyDescent="0.25">
      <c r="A536" s="4"/>
      <c r="B536" s="4">
        <v>590285</v>
      </c>
      <c r="C536" t="s">
        <v>541</v>
      </c>
      <c r="D536" s="1">
        <v>2672361.54</v>
      </c>
      <c r="E536" s="1">
        <v>0</v>
      </c>
      <c r="F536" s="1">
        <v>155843.4</v>
      </c>
      <c r="G536" s="1">
        <v>165681.60000000001</v>
      </c>
      <c r="H536" s="1">
        <v>0</v>
      </c>
      <c r="I536" s="1">
        <v>2350836.54</v>
      </c>
    </row>
    <row r="537" spans="1:9" x14ac:dyDescent="0.25">
      <c r="A537" s="4"/>
      <c r="B537" s="4">
        <v>590286</v>
      </c>
      <c r="C537" t="s">
        <v>449</v>
      </c>
      <c r="D537" s="1">
        <v>-0.1</v>
      </c>
      <c r="E537" s="1">
        <v>0</v>
      </c>
      <c r="F537" s="1">
        <v>0</v>
      </c>
      <c r="G537" s="1">
        <v>0</v>
      </c>
      <c r="H537" s="1">
        <v>0</v>
      </c>
      <c r="I537" s="1">
        <v>-0.1</v>
      </c>
    </row>
    <row r="538" spans="1:9" x14ac:dyDescent="0.25">
      <c r="A538" s="4"/>
      <c r="B538" s="4">
        <v>590288</v>
      </c>
      <c r="C538" t="s">
        <v>450</v>
      </c>
      <c r="D538" s="1">
        <v>57437.1</v>
      </c>
      <c r="E538" s="1">
        <v>0</v>
      </c>
      <c r="F538" s="1">
        <v>0</v>
      </c>
      <c r="G538" s="1">
        <v>54701.8</v>
      </c>
      <c r="H538" s="1">
        <v>0</v>
      </c>
      <c r="I538" s="1">
        <v>2735.3</v>
      </c>
    </row>
    <row r="539" spans="1:9" x14ac:dyDescent="0.25">
      <c r="A539" s="4"/>
      <c r="B539" s="4">
        <v>590289</v>
      </c>
      <c r="C539" t="s">
        <v>451</v>
      </c>
      <c r="D539" s="1">
        <v>350000</v>
      </c>
      <c r="E539" s="1">
        <v>0</v>
      </c>
      <c r="F539" s="1">
        <v>0</v>
      </c>
      <c r="G539" s="1">
        <v>0</v>
      </c>
      <c r="H539" s="1">
        <v>0</v>
      </c>
      <c r="I539" s="1">
        <v>350000</v>
      </c>
    </row>
    <row r="540" spans="1:9" x14ac:dyDescent="0.25">
      <c r="A540" s="4"/>
      <c r="B540" s="4">
        <v>590291</v>
      </c>
      <c r="C540" t="s">
        <v>452</v>
      </c>
      <c r="D540" s="1">
        <v>642905.73</v>
      </c>
      <c r="E540" s="1">
        <v>0</v>
      </c>
      <c r="F540" s="1">
        <v>378582.48</v>
      </c>
      <c r="G540" s="1">
        <v>37706.9</v>
      </c>
      <c r="H540" s="1">
        <v>0</v>
      </c>
      <c r="I540" s="1">
        <v>226616.35</v>
      </c>
    </row>
    <row r="541" spans="1:9" x14ac:dyDescent="0.25">
      <c r="A541" s="4"/>
      <c r="B541" s="4">
        <v>590292</v>
      </c>
      <c r="C541" t="s">
        <v>453</v>
      </c>
      <c r="D541" s="1">
        <v>400000</v>
      </c>
      <c r="E541" s="1">
        <v>0</v>
      </c>
      <c r="F541" s="1">
        <v>0</v>
      </c>
      <c r="G541" s="1">
        <v>3300</v>
      </c>
      <c r="H541" s="1">
        <v>0</v>
      </c>
      <c r="I541" s="1">
        <v>396700</v>
      </c>
    </row>
    <row r="542" spans="1:9" x14ac:dyDescent="0.25">
      <c r="A542" s="4"/>
      <c r="B542" s="4">
        <v>590293</v>
      </c>
      <c r="C542" t="s">
        <v>536</v>
      </c>
      <c r="D542" s="1">
        <v>82738.11</v>
      </c>
      <c r="E542" s="1">
        <v>0</v>
      </c>
      <c r="F542" s="1">
        <v>-2437.89</v>
      </c>
      <c r="G542" s="1">
        <v>97247.65</v>
      </c>
      <c r="H542" s="1">
        <v>0</v>
      </c>
      <c r="I542" s="1">
        <v>-12071.65</v>
      </c>
    </row>
    <row r="543" spans="1:9" x14ac:dyDescent="0.25">
      <c r="A543" s="4"/>
      <c r="B543" s="4">
        <v>590294</v>
      </c>
      <c r="C543" t="s">
        <v>537</v>
      </c>
      <c r="D543" s="1">
        <v>1287381.71</v>
      </c>
      <c r="E543" s="1">
        <v>200000</v>
      </c>
      <c r="F543" s="1">
        <v>711769.17</v>
      </c>
      <c r="G543" s="1">
        <v>55458.97</v>
      </c>
      <c r="H543" s="1">
        <v>0</v>
      </c>
      <c r="I543" s="1">
        <v>720153.57</v>
      </c>
    </row>
    <row r="544" spans="1:9" x14ac:dyDescent="0.25">
      <c r="A544" s="4"/>
      <c r="B544" s="4">
        <v>590295</v>
      </c>
      <c r="C544" t="s">
        <v>538</v>
      </c>
      <c r="D544" s="1">
        <v>141392.28</v>
      </c>
      <c r="E544" s="1">
        <v>25000</v>
      </c>
      <c r="F544" s="1">
        <v>95724.32</v>
      </c>
      <c r="G544" s="1">
        <v>19360</v>
      </c>
      <c r="H544" s="1">
        <v>0</v>
      </c>
      <c r="I544" s="1">
        <v>51307.96</v>
      </c>
    </row>
    <row r="545" spans="1:9" x14ac:dyDescent="0.25">
      <c r="A545" s="4"/>
      <c r="B545" s="4">
        <v>590296</v>
      </c>
      <c r="C545" t="s">
        <v>540</v>
      </c>
      <c r="D545" s="1">
        <v>752094.48</v>
      </c>
      <c r="E545" s="1">
        <v>0</v>
      </c>
      <c r="F545" s="1">
        <v>483077.14</v>
      </c>
      <c r="G545" s="1">
        <v>194224.73</v>
      </c>
      <c r="H545" s="1">
        <v>0</v>
      </c>
      <c r="I545" s="1">
        <v>74792.61</v>
      </c>
    </row>
    <row r="546" spans="1:9" x14ac:dyDescent="0.25">
      <c r="A546" s="4"/>
      <c r="B546" s="4">
        <v>590297</v>
      </c>
      <c r="C546" t="s">
        <v>539</v>
      </c>
      <c r="D546" s="1">
        <v>590536.26</v>
      </c>
      <c r="E546" s="1">
        <v>-200000</v>
      </c>
      <c r="F546" s="1">
        <v>149490.62</v>
      </c>
      <c r="G546" s="1">
        <v>0</v>
      </c>
      <c r="H546" s="1">
        <v>0</v>
      </c>
      <c r="I546" s="1">
        <v>241045.64</v>
      </c>
    </row>
    <row r="547" spans="1:9" x14ac:dyDescent="0.25">
      <c r="A547" s="4"/>
      <c r="B547" s="4">
        <v>590298</v>
      </c>
      <c r="C547" t="s">
        <v>542</v>
      </c>
      <c r="D547" s="1">
        <v>-236.54</v>
      </c>
      <c r="E547" s="1">
        <v>0</v>
      </c>
      <c r="F547" s="1">
        <v>0</v>
      </c>
      <c r="G547" s="1">
        <v>0</v>
      </c>
      <c r="H547" s="1">
        <v>0</v>
      </c>
      <c r="I547" s="1">
        <v>-236.54</v>
      </c>
    </row>
    <row r="548" spans="1:9" x14ac:dyDescent="0.25">
      <c r="A548" s="4"/>
      <c r="B548" s="4">
        <v>590299</v>
      </c>
      <c r="C548" t="s">
        <v>528</v>
      </c>
      <c r="D548" s="1">
        <v>27966.05</v>
      </c>
      <c r="E548" s="1">
        <v>0</v>
      </c>
      <c r="F548" s="1">
        <v>0</v>
      </c>
      <c r="G548" s="1">
        <v>0</v>
      </c>
      <c r="H548" s="1">
        <v>0</v>
      </c>
      <c r="I548" s="1">
        <v>27966.05</v>
      </c>
    </row>
    <row r="549" spans="1:9" x14ac:dyDescent="0.25">
      <c r="A549" s="4"/>
      <c r="B549" s="4">
        <v>590300</v>
      </c>
      <c r="C549" t="s">
        <v>543</v>
      </c>
      <c r="D549" s="1">
        <v>35045.75</v>
      </c>
      <c r="E549" s="1">
        <v>0</v>
      </c>
      <c r="F549" s="1">
        <v>13462.26</v>
      </c>
      <c r="G549" s="1">
        <v>20736</v>
      </c>
      <c r="H549" s="1">
        <v>0</v>
      </c>
      <c r="I549" s="1">
        <v>847.49</v>
      </c>
    </row>
    <row r="550" spans="1:9" x14ac:dyDescent="0.25">
      <c r="A550" s="4"/>
      <c r="B550" s="4">
        <v>590301</v>
      </c>
      <c r="C550" t="s">
        <v>544</v>
      </c>
      <c r="D550" s="1">
        <v>182840.52</v>
      </c>
      <c r="E550" s="1">
        <v>0</v>
      </c>
      <c r="F550" s="1">
        <v>181625.09</v>
      </c>
      <c r="G550" s="1">
        <v>1156.73</v>
      </c>
      <c r="H550" s="1">
        <v>0</v>
      </c>
      <c r="I550" s="1">
        <v>58.7</v>
      </c>
    </row>
    <row r="551" spans="1:9" x14ac:dyDescent="0.25">
      <c r="A551" s="4"/>
      <c r="B551" s="4">
        <v>590302</v>
      </c>
      <c r="C551" t="s">
        <v>545</v>
      </c>
      <c r="D551" s="1">
        <v>101000</v>
      </c>
      <c r="E551" s="1">
        <v>0</v>
      </c>
      <c r="F551" s="1">
        <v>37365.980000000003</v>
      </c>
      <c r="G551" s="1">
        <v>54961</v>
      </c>
      <c r="H551" s="1">
        <v>0</v>
      </c>
      <c r="I551" s="1">
        <v>8673.02</v>
      </c>
    </row>
    <row r="552" spans="1:9" x14ac:dyDescent="0.25">
      <c r="A552" s="4"/>
      <c r="B552" s="4">
        <v>590303</v>
      </c>
      <c r="C552" t="s">
        <v>546</v>
      </c>
      <c r="D552" s="1">
        <v>111309.16</v>
      </c>
      <c r="E552" s="1">
        <v>0</v>
      </c>
      <c r="F552" s="1">
        <v>12334.56</v>
      </c>
      <c r="G552" s="1">
        <v>0</v>
      </c>
      <c r="H552" s="1">
        <v>0</v>
      </c>
      <c r="I552" s="1">
        <v>98974.6</v>
      </c>
    </row>
    <row r="553" spans="1:9" x14ac:dyDescent="0.25">
      <c r="A553" s="4"/>
      <c r="B553" s="4">
        <v>590304</v>
      </c>
      <c r="C553" t="s">
        <v>547</v>
      </c>
      <c r="D553" s="1">
        <v>0.15</v>
      </c>
      <c r="E553" s="1">
        <v>0</v>
      </c>
      <c r="F553" s="1">
        <v>0</v>
      </c>
      <c r="G553" s="1">
        <v>0</v>
      </c>
      <c r="H553" s="1">
        <v>0</v>
      </c>
      <c r="I553" s="1">
        <v>0.15</v>
      </c>
    </row>
    <row r="554" spans="1:9" x14ac:dyDescent="0.25">
      <c r="A554" s="4"/>
      <c r="B554" s="4">
        <v>590305</v>
      </c>
      <c r="C554" t="s">
        <v>548</v>
      </c>
      <c r="D554" s="1">
        <v>1115590.24</v>
      </c>
      <c r="E554" s="1">
        <v>0</v>
      </c>
      <c r="F554" s="1">
        <v>259536.48</v>
      </c>
      <c r="G554" s="1">
        <v>476682.16</v>
      </c>
      <c r="H554" s="1">
        <v>0</v>
      </c>
      <c r="I554" s="1">
        <v>379371.6</v>
      </c>
    </row>
    <row r="555" spans="1:9" x14ac:dyDescent="0.25">
      <c r="A555" s="4"/>
      <c r="B555" s="4">
        <v>590306</v>
      </c>
      <c r="C555" t="s">
        <v>549</v>
      </c>
      <c r="D555" s="1">
        <v>68681.55</v>
      </c>
      <c r="E555" s="1">
        <v>890825</v>
      </c>
      <c r="F555" s="1">
        <v>45600.45</v>
      </c>
      <c r="G555" s="1">
        <v>24516.5</v>
      </c>
      <c r="H555" s="1">
        <v>0</v>
      </c>
      <c r="I555" s="1">
        <v>889389.6</v>
      </c>
    </row>
    <row r="556" spans="1:9" x14ac:dyDescent="0.25">
      <c r="A556" s="4"/>
      <c r="B556" s="4">
        <v>590307</v>
      </c>
      <c r="C556" t="s">
        <v>550</v>
      </c>
      <c r="D556" s="1">
        <v>0</v>
      </c>
      <c r="E556" s="1">
        <v>7735.67</v>
      </c>
      <c r="F556" s="1">
        <v>7735.67</v>
      </c>
      <c r="G556" s="1">
        <v>4226.25</v>
      </c>
      <c r="H556" s="1">
        <v>0</v>
      </c>
      <c r="I556" s="1">
        <v>-4226.25</v>
      </c>
    </row>
    <row r="557" spans="1:9" x14ac:dyDescent="0.25">
      <c r="A557" s="4"/>
      <c r="B557" s="4">
        <v>590308</v>
      </c>
      <c r="C557" t="s">
        <v>658</v>
      </c>
      <c r="D557" s="1">
        <v>0</v>
      </c>
      <c r="E557" s="1">
        <v>0</v>
      </c>
      <c r="F557" s="1">
        <v>2250</v>
      </c>
      <c r="G557" s="1">
        <v>0</v>
      </c>
      <c r="H557" s="1">
        <v>0</v>
      </c>
      <c r="I557" s="1">
        <v>-2250</v>
      </c>
    </row>
    <row r="558" spans="1:9" x14ac:dyDescent="0.25">
      <c r="A558" s="4"/>
      <c r="B558" s="4">
        <v>590309</v>
      </c>
      <c r="C558" t="s">
        <v>551</v>
      </c>
      <c r="D558" s="1">
        <v>0</v>
      </c>
      <c r="E558" s="1">
        <v>11794.35</v>
      </c>
      <c r="F558" s="1">
        <v>11794.35</v>
      </c>
      <c r="G558" s="1">
        <v>0</v>
      </c>
      <c r="H558" s="1">
        <v>0</v>
      </c>
      <c r="I558" s="1">
        <v>0</v>
      </c>
    </row>
    <row r="559" spans="1:9" x14ac:dyDescent="0.25">
      <c r="A559" s="4"/>
      <c r="B559" s="4">
        <v>590311</v>
      </c>
      <c r="C559" t="s">
        <v>552</v>
      </c>
      <c r="D559" s="1">
        <v>58684.57</v>
      </c>
      <c r="E559" s="1">
        <v>0</v>
      </c>
      <c r="F559" s="1">
        <v>24959.58</v>
      </c>
      <c r="G559" s="1">
        <v>13693.86</v>
      </c>
      <c r="H559" s="1">
        <v>0</v>
      </c>
      <c r="I559" s="1">
        <v>20031.13</v>
      </c>
    </row>
    <row r="560" spans="1:9" x14ac:dyDescent="0.25">
      <c r="A560" s="4"/>
      <c r="B560" s="4">
        <v>590312</v>
      </c>
      <c r="C560" t="s">
        <v>553</v>
      </c>
      <c r="D560" s="1">
        <v>0</v>
      </c>
      <c r="E560" s="1">
        <v>1859.52</v>
      </c>
      <c r="F560" s="1">
        <v>1859.52</v>
      </c>
      <c r="G560" s="1">
        <v>1718.75</v>
      </c>
      <c r="H560" s="1">
        <v>0</v>
      </c>
      <c r="I560" s="1">
        <v>-1718.75</v>
      </c>
    </row>
    <row r="561" spans="1:9" x14ac:dyDescent="0.25">
      <c r="A561" s="4"/>
      <c r="B561" s="4">
        <v>590316</v>
      </c>
      <c r="C561" t="s">
        <v>554</v>
      </c>
      <c r="D561" s="1">
        <v>0</v>
      </c>
      <c r="E561" s="1">
        <v>29.06</v>
      </c>
      <c r="F561" s="1">
        <v>29.06</v>
      </c>
      <c r="G561" s="1">
        <v>63109.14</v>
      </c>
      <c r="H561" s="1">
        <v>0</v>
      </c>
      <c r="I561" s="1">
        <v>-63109.14</v>
      </c>
    </row>
    <row r="562" spans="1:9" x14ac:dyDescent="0.25">
      <c r="A562" s="4"/>
      <c r="B562" s="4">
        <v>590317</v>
      </c>
      <c r="C562" t="s">
        <v>555</v>
      </c>
      <c r="D562" s="1">
        <v>0</v>
      </c>
      <c r="E562" s="1">
        <v>28694.29</v>
      </c>
      <c r="F562" s="1">
        <v>28694.29</v>
      </c>
      <c r="G562" s="1">
        <v>52323.94</v>
      </c>
      <c r="H562" s="1">
        <v>0</v>
      </c>
      <c r="I562" s="1">
        <v>-52323.94</v>
      </c>
    </row>
    <row r="563" spans="1:9" x14ac:dyDescent="0.25">
      <c r="A563" s="4"/>
      <c r="B563" s="4">
        <v>590319</v>
      </c>
      <c r="C563" t="s">
        <v>618</v>
      </c>
      <c r="D563" s="1">
        <v>0</v>
      </c>
      <c r="E563" s="1">
        <v>101.86</v>
      </c>
      <c r="F563" s="1">
        <v>101.86</v>
      </c>
      <c r="G563" s="1">
        <v>0</v>
      </c>
      <c r="H563" s="1">
        <v>0</v>
      </c>
      <c r="I563" s="1">
        <v>0</v>
      </c>
    </row>
    <row r="564" spans="1:9" x14ac:dyDescent="0.25">
      <c r="A564" s="4"/>
      <c r="B564" s="4">
        <v>590321</v>
      </c>
      <c r="C564" t="s">
        <v>556</v>
      </c>
      <c r="D564" s="1">
        <v>0</v>
      </c>
      <c r="E564" s="1">
        <v>0</v>
      </c>
      <c r="F564" s="1">
        <v>0</v>
      </c>
      <c r="G564" s="1">
        <v>9884.66</v>
      </c>
      <c r="H564" s="1">
        <v>0</v>
      </c>
      <c r="I564" s="1">
        <v>-9884.66</v>
      </c>
    </row>
    <row r="565" spans="1:9" x14ac:dyDescent="0.25">
      <c r="A565" s="4"/>
      <c r="B565" s="4">
        <v>590322</v>
      </c>
      <c r="C565" t="s">
        <v>557</v>
      </c>
      <c r="D565" s="1">
        <v>0</v>
      </c>
      <c r="E565" s="1">
        <v>385.56</v>
      </c>
      <c r="F565" s="1">
        <v>385.56</v>
      </c>
      <c r="G565" s="1">
        <v>0</v>
      </c>
      <c r="H565" s="1">
        <v>0</v>
      </c>
      <c r="I565" s="1">
        <v>0</v>
      </c>
    </row>
    <row r="566" spans="1:9" x14ac:dyDescent="0.25">
      <c r="A566" s="4"/>
      <c r="B566" s="4">
        <v>590323</v>
      </c>
      <c r="C566" t="s">
        <v>558</v>
      </c>
      <c r="D566" s="1">
        <v>0</v>
      </c>
      <c r="E566" s="1">
        <v>2098.54</v>
      </c>
      <c r="F566" s="1">
        <v>2098.54</v>
      </c>
      <c r="G566" s="1">
        <v>2985</v>
      </c>
      <c r="H566" s="1">
        <v>0</v>
      </c>
      <c r="I566" s="1">
        <v>-2985</v>
      </c>
    </row>
    <row r="567" spans="1:9" x14ac:dyDescent="0.25">
      <c r="A567" s="4"/>
      <c r="B567" s="4">
        <v>590324</v>
      </c>
      <c r="C567" t="s">
        <v>559</v>
      </c>
      <c r="D567" s="1">
        <v>0</v>
      </c>
      <c r="E567" s="1">
        <v>157.01</v>
      </c>
      <c r="F567" s="1">
        <v>157.01</v>
      </c>
      <c r="G567" s="1">
        <v>0</v>
      </c>
      <c r="H567" s="1">
        <v>0</v>
      </c>
      <c r="I567" s="1">
        <v>0</v>
      </c>
    </row>
    <row r="568" spans="1:9" x14ac:dyDescent="0.25">
      <c r="A568" s="4"/>
      <c r="B568" s="4">
        <v>590325</v>
      </c>
      <c r="C568" t="s">
        <v>560</v>
      </c>
      <c r="D568" s="1">
        <v>0</v>
      </c>
      <c r="E568" s="1">
        <v>3580.5</v>
      </c>
      <c r="F568" s="1">
        <v>3580.5</v>
      </c>
      <c r="G568" s="1">
        <v>1432</v>
      </c>
      <c r="H568" s="1">
        <v>0</v>
      </c>
      <c r="I568" s="1">
        <v>-1432</v>
      </c>
    </row>
    <row r="569" spans="1:9" x14ac:dyDescent="0.25">
      <c r="A569" s="4"/>
      <c r="B569" s="4">
        <v>590326</v>
      </c>
      <c r="C569" t="s">
        <v>561</v>
      </c>
      <c r="D569" s="1">
        <v>0</v>
      </c>
      <c r="E569" s="1">
        <v>0</v>
      </c>
      <c r="F569" s="1">
        <v>0</v>
      </c>
      <c r="G569" s="1">
        <v>20757.689999999999</v>
      </c>
      <c r="H569" s="1">
        <v>0</v>
      </c>
      <c r="I569" s="1">
        <v>-20757.689999999999</v>
      </c>
    </row>
    <row r="570" spans="1:9" x14ac:dyDescent="0.25">
      <c r="A570" s="4"/>
      <c r="B570" s="4">
        <v>590328</v>
      </c>
      <c r="C570" t="s">
        <v>562</v>
      </c>
      <c r="D570" s="1">
        <v>0</v>
      </c>
      <c r="E570" s="1">
        <v>1534.39</v>
      </c>
      <c r="F570" s="1">
        <v>1534.39</v>
      </c>
      <c r="G570" s="1">
        <v>0</v>
      </c>
      <c r="H570" s="1">
        <v>0</v>
      </c>
      <c r="I570" s="1">
        <v>0</v>
      </c>
    </row>
    <row r="571" spans="1:9" x14ac:dyDescent="0.25">
      <c r="A571" s="4"/>
      <c r="B571" s="4">
        <v>590329</v>
      </c>
      <c r="C571" t="s">
        <v>563</v>
      </c>
      <c r="D571" s="1">
        <v>0</v>
      </c>
      <c r="E571" s="1">
        <v>20657.599999999999</v>
      </c>
      <c r="F571" s="1">
        <v>20657.599999999999</v>
      </c>
      <c r="G571" s="1">
        <v>4450.12</v>
      </c>
      <c r="H571" s="1">
        <v>0</v>
      </c>
      <c r="I571" s="1">
        <v>-4450.12</v>
      </c>
    </row>
    <row r="572" spans="1:9" x14ac:dyDescent="0.25">
      <c r="A572" s="4"/>
      <c r="B572" s="4">
        <v>590330</v>
      </c>
      <c r="C572" t="s">
        <v>564</v>
      </c>
      <c r="D572" s="1">
        <v>0</v>
      </c>
      <c r="E572" s="1">
        <v>1258.33</v>
      </c>
      <c r="F572" s="1">
        <v>1258.33</v>
      </c>
      <c r="G572" s="1">
        <v>14447.69</v>
      </c>
      <c r="H572" s="1">
        <v>0</v>
      </c>
      <c r="I572" s="1">
        <v>-14447.69</v>
      </c>
    </row>
    <row r="573" spans="1:9" x14ac:dyDescent="0.25">
      <c r="A573" s="4"/>
      <c r="B573" s="4">
        <v>590331</v>
      </c>
      <c r="C573" t="s">
        <v>565</v>
      </c>
      <c r="D573" s="1">
        <v>0</v>
      </c>
      <c r="E573" s="1">
        <v>0</v>
      </c>
      <c r="F573" s="1">
        <v>0</v>
      </c>
      <c r="G573" s="1">
        <v>84016.45</v>
      </c>
      <c r="H573" s="1">
        <v>0</v>
      </c>
      <c r="I573" s="1">
        <v>-84016.45</v>
      </c>
    </row>
    <row r="574" spans="1:9" x14ac:dyDescent="0.25">
      <c r="A574" s="4"/>
      <c r="B574" s="4">
        <v>590332</v>
      </c>
      <c r="C574" t="s">
        <v>566</v>
      </c>
      <c r="D574" s="1">
        <v>0</v>
      </c>
      <c r="E574" s="1">
        <v>8177.19</v>
      </c>
      <c r="F574" s="1">
        <v>8177.19</v>
      </c>
      <c r="G574" s="1">
        <v>6500</v>
      </c>
      <c r="H574" s="1">
        <v>0</v>
      </c>
      <c r="I574" s="1">
        <v>-6500</v>
      </c>
    </row>
    <row r="575" spans="1:9" x14ac:dyDescent="0.25">
      <c r="A575" s="4"/>
      <c r="B575" s="4">
        <v>590335</v>
      </c>
      <c r="C575" t="s">
        <v>567</v>
      </c>
      <c r="D575" s="1">
        <v>0</v>
      </c>
      <c r="E575" s="1">
        <v>1293.3399999999999</v>
      </c>
      <c r="F575" s="1">
        <v>1293.3399999999999</v>
      </c>
      <c r="G575" s="1">
        <v>0</v>
      </c>
      <c r="H575" s="1">
        <v>0</v>
      </c>
      <c r="I575" s="1">
        <v>0</v>
      </c>
    </row>
    <row r="576" spans="1:9" x14ac:dyDescent="0.25">
      <c r="A576" s="4"/>
      <c r="B576" s="4">
        <v>590341</v>
      </c>
      <c r="C576" t="s">
        <v>568</v>
      </c>
      <c r="D576" s="1">
        <v>0</v>
      </c>
      <c r="E576" s="1">
        <v>58.16</v>
      </c>
      <c r="F576" s="1">
        <v>58.16</v>
      </c>
      <c r="G576" s="1">
        <v>0</v>
      </c>
      <c r="H576" s="1">
        <v>0</v>
      </c>
      <c r="I576" s="1">
        <v>0</v>
      </c>
    </row>
    <row r="577" spans="1:9" x14ac:dyDescent="0.25">
      <c r="A577" s="4"/>
      <c r="B577" s="4">
        <v>590343</v>
      </c>
      <c r="C577" t="s">
        <v>569</v>
      </c>
      <c r="D577" s="1">
        <v>0</v>
      </c>
      <c r="E577" s="1">
        <v>410.22</v>
      </c>
      <c r="F577" s="1">
        <v>410.22</v>
      </c>
      <c r="G577" s="1">
        <v>0</v>
      </c>
      <c r="H577" s="1">
        <v>0</v>
      </c>
      <c r="I577" s="1">
        <v>0</v>
      </c>
    </row>
    <row r="578" spans="1:9" x14ac:dyDescent="0.25">
      <c r="A578" s="4"/>
      <c r="B578" s="4">
        <v>590350</v>
      </c>
      <c r="C578" t="s">
        <v>570</v>
      </c>
      <c r="D578" s="1">
        <v>0</v>
      </c>
      <c r="E578" s="1">
        <v>700</v>
      </c>
      <c r="F578" s="1">
        <v>700</v>
      </c>
      <c r="G578" s="1">
        <v>60731.98</v>
      </c>
      <c r="H578" s="1">
        <v>0</v>
      </c>
      <c r="I578" s="1">
        <v>-60731.98</v>
      </c>
    </row>
    <row r="579" spans="1:9" x14ac:dyDescent="0.25">
      <c r="A579" s="4"/>
      <c r="B579" s="4">
        <v>590351</v>
      </c>
      <c r="C579" t="s">
        <v>571</v>
      </c>
      <c r="D579" s="1">
        <v>0</v>
      </c>
      <c r="E579" s="1">
        <v>3026.79</v>
      </c>
      <c r="F579" s="1">
        <v>3026.79</v>
      </c>
      <c r="G579" s="1">
        <v>0</v>
      </c>
      <c r="H579" s="1">
        <v>0</v>
      </c>
      <c r="I579" s="1">
        <v>0</v>
      </c>
    </row>
    <row r="580" spans="1:9" x14ac:dyDescent="0.25">
      <c r="A580" s="4"/>
      <c r="B580" s="4">
        <v>590352</v>
      </c>
      <c r="C580" t="s">
        <v>572</v>
      </c>
      <c r="D580" s="1">
        <v>0</v>
      </c>
      <c r="E580" s="1">
        <v>385.91</v>
      </c>
      <c r="F580" s="1">
        <v>385.91</v>
      </c>
      <c r="G580" s="1">
        <v>0</v>
      </c>
      <c r="H580" s="1">
        <v>0</v>
      </c>
      <c r="I580" s="1">
        <v>0</v>
      </c>
    </row>
    <row r="581" spans="1:9" x14ac:dyDescent="0.25">
      <c r="A581" s="4"/>
      <c r="B581" s="4">
        <v>590353</v>
      </c>
      <c r="C581" t="s">
        <v>619</v>
      </c>
      <c r="D581" s="1">
        <v>0</v>
      </c>
      <c r="E581" s="1">
        <v>566.16999999999996</v>
      </c>
      <c r="F581" s="1">
        <v>566.16999999999996</v>
      </c>
      <c r="G581" s="1">
        <v>0</v>
      </c>
      <c r="H581" s="1">
        <v>0</v>
      </c>
      <c r="I581" s="1">
        <v>0</v>
      </c>
    </row>
    <row r="582" spans="1:9" x14ac:dyDescent="0.25">
      <c r="A582" s="4"/>
      <c r="B582" s="4">
        <v>590354</v>
      </c>
      <c r="C582" t="s">
        <v>620</v>
      </c>
      <c r="D582" s="1">
        <v>0</v>
      </c>
      <c r="E582" s="1">
        <v>30.4</v>
      </c>
      <c r="F582" s="1">
        <v>30.4</v>
      </c>
      <c r="G582" s="1">
        <v>0</v>
      </c>
      <c r="H582" s="1">
        <v>0</v>
      </c>
      <c r="I582" s="1">
        <v>0</v>
      </c>
    </row>
    <row r="583" spans="1:9" x14ac:dyDescent="0.25">
      <c r="A583" s="4"/>
      <c r="B583" s="4">
        <v>590355</v>
      </c>
      <c r="C583" t="s">
        <v>621</v>
      </c>
      <c r="D583" s="1">
        <v>0</v>
      </c>
      <c r="E583" s="1">
        <v>151.97999999999999</v>
      </c>
      <c r="F583" s="1">
        <v>151.97999999999999</v>
      </c>
      <c r="G583" s="1">
        <v>0</v>
      </c>
      <c r="H583" s="1">
        <v>0</v>
      </c>
      <c r="I583" s="1">
        <v>0</v>
      </c>
    </row>
    <row r="584" spans="1:9" x14ac:dyDescent="0.25">
      <c r="A584" s="4"/>
      <c r="B584" s="4">
        <v>590356</v>
      </c>
      <c r="C584" t="s">
        <v>622</v>
      </c>
      <c r="D584" s="1">
        <v>0</v>
      </c>
      <c r="E584" s="1">
        <v>8662.86</v>
      </c>
      <c r="F584" s="1">
        <v>8662.86</v>
      </c>
      <c r="G584" s="1">
        <v>0</v>
      </c>
      <c r="H584" s="1">
        <v>0</v>
      </c>
      <c r="I584" s="1">
        <v>0</v>
      </c>
    </row>
    <row r="585" spans="1:9" x14ac:dyDescent="0.25">
      <c r="A585" s="4"/>
      <c r="B585" s="4">
        <v>590358</v>
      </c>
      <c r="C585" t="s">
        <v>623</v>
      </c>
      <c r="D585" s="1">
        <v>0</v>
      </c>
      <c r="E585" s="1">
        <v>1117</v>
      </c>
      <c r="F585" s="1">
        <v>1117</v>
      </c>
      <c r="G585" s="1">
        <v>0</v>
      </c>
      <c r="H585" s="1">
        <v>0</v>
      </c>
      <c r="I585" s="1">
        <v>0</v>
      </c>
    </row>
    <row r="586" spans="1:9" x14ac:dyDescent="0.25">
      <c r="A586" s="4"/>
      <c r="B586" s="4">
        <v>590359</v>
      </c>
      <c r="C586" t="s">
        <v>624</v>
      </c>
      <c r="D586" s="1">
        <v>0</v>
      </c>
      <c r="E586" s="1">
        <v>80.790000000000006</v>
      </c>
      <c r="F586" s="1">
        <v>80.790000000000006</v>
      </c>
      <c r="G586" s="1">
        <v>0</v>
      </c>
      <c r="H586" s="1">
        <v>0</v>
      </c>
      <c r="I586" s="1">
        <v>0</v>
      </c>
    </row>
    <row r="587" spans="1:9" x14ac:dyDescent="0.25">
      <c r="A587" s="4"/>
      <c r="B587" s="4">
        <v>590360</v>
      </c>
      <c r="C587" t="s">
        <v>625</v>
      </c>
      <c r="D587" s="1">
        <v>0</v>
      </c>
      <c r="E587" s="1">
        <v>5691.56</v>
      </c>
      <c r="F587" s="1">
        <v>5691.56</v>
      </c>
      <c r="G587" s="1">
        <v>0</v>
      </c>
      <c r="H587" s="1">
        <v>0</v>
      </c>
      <c r="I587" s="1">
        <v>0</v>
      </c>
    </row>
    <row r="588" spans="1:9" x14ac:dyDescent="0.25">
      <c r="A588" s="4"/>
      <c r="B588" s="4">
        <v>590362</v>
      </c>
      <c r="C588" t="s">
        <v>573</v>
      </c>
      <c r="D588" s="1">
        <v>0</v>
      </c>
      <c r="E588" s="1">
        <v>2059.48</v>
      </c>
      <c r="F588" s="1">
        <v>2059.48</v>
      </c>
      <c r="G588" s="1">
        <v>0</v>
      </c>
      <c r="H588" s="1">
        <v>0</v>
      </c>
      <c r="I588" s="1">
        <v>0</v>
      </c>
    </row>
    <row r="589" spans="1:9" x14ac:dyDescent="0.25">
      <c r="A589" s="4"/>
      <c r="B589" s="4">
        <v>590366</v>
      </c>
      <c r="C589" t="s">
        <v>626</v>
      </c>
      <c r="D589" s="1">
        <v>0</v>
      </c>
      <c r="E589" s="1">
        <v>100.22</v>
      </c>
      <c r="F589" s="1">
        <v>100.22</v>
      </c>
      <c r="G589" s="1">
        <v>0</v>
      </c>
      <c r="H589" s="1">
        <v>0</v>
      </c>
      <c r="I589" s="1">
        <v>0</v>
      </c>
    </row>
    <row r="590" spans="1:9" x14ac:dyDescent="0.25">
      <c r="A590" s="4"/>
      <c r="B590" s="4">
        <v>590367</v>
      </c>
      <c r="C590" t="s">
        <v>627</v>
      </c>
      <c r="D590" s="1">
        <v>0</v>
      </c>
      <c r="E590" s="1">
        <v>91.19</v>
      </c>
      <c r="F590" s="1">
        <v>91.19</v>
      </c>
      <c r="G590" s="1">
        <v>0</v>
      </c>
      <c r="H590" s="1">
        <v>0</v>
      </c>
      <c r="I590" s="1">
        <v>0</v>
      </c>
    </row>
    <row r="591" spans="1:9" x14ac:dyDescent="0.25">
      <c r="A591" s="4"/>
      <c r="B591" s="4">
        <v>590368</v>
      </c>
      <c r="C591" t="s">
        <v>628</v>
      </c>
      <c r="D591" s="1">
        <v>0</v>
      </c>
      <c r="E591" s="1">
        <v>187.36</v>
      </c>
      <c r="F591" s="1">
        <v>187.36</v>
      </c>
      <c r="G591" s="1">
        <v>0</v>
      </c>
      <c r="H591" s="1">
        <v>0</v>
      </c>
      <c r="I591" s="1">
        <v>0</v>
      </c>
    </row>
    <row r="592" spans="1:9" x14ac:dyDescent="0.25">
      <c r="A592" s="4"/>
      <c r="B592" s="4">
        <v>590371</v>
      </c>
      <c r="C592" t="s">
        <v>629</v>
      </c>
      <c r="D592" s="1">
        <v>0</v>
      </c>
      <c r="E592" s="1">
        <v>100.22</v>
      </c>
      <c r="F592" s="1">
        <v>100.22</v>
      </c>
      <c r="G592" s="1">
        <v>0</v>
      </c>
      <c r="H592" s="1">
        <v>0</v>
      </c>
      <c r="I592" s="1">
        <v>0</v>
      </c>
    </row>
    <row r="593" spans="1:9" x14ac:dyDescent="0.25">
      <c r="A593" s="4"/>
      <c r="B593" s="4">
        <v>590374</v>
      </c>
      <c r="C593" t="s">
        <v>574</v>
      </c>
      <c r="D593" s="1">
        <v>0</v>
      </c>
      <c r="E593" s="1">
        <v>0</v>
      </c>
      <c r="F593" s="1">
        <v>0</v>
      </c>
      <c r="G593" s="1">
        <v>50000</v>
      </c>
      <c r="H593" s="1">
        <v>0</v>
      </c>
      <c r="I593" s="1">
        <v>-50000</v>
      </c>
    </row>
    <row r="594" spans="1:9" x14ac:dyDescent="0.25">
      <c r="A594" s="4"/>
      <c r="B594" s="4">
        <v>590375</v>
      </c>
      <c r="C594" t="s">
        <v>575</v>
      </c>
      <c r="D594" s="1">
        <v>0</v>
      </c>
      <c r="E594" s="1">
        <v>7210</v>
      </c>
      <c r="F594" s="1">
        <v>7210</v>
      </c>
      <c r="G594" s="1">
        <v>19824</v>
      </c>
      <c r="H594" s="1">
        <v>0</v>
      </c>
      <c r="I594" s="1">
        <v>-19824</v>
      </c>
    </row>
    <row r="595" spans="1:9" x14ac:dyDescent="0.25">
      <c r="A595" s="4"/>
      <c r="B595" s="4">
        <v>590377</v>
      </c>
      <c r="C595" t="s">
        <v>576</v>
      </c>
      <c r="D595" s="1">
        <v>0</v>
      </c>
      <c r="E595" s="1">
        <v>23110.83</v>
      </c>
      <c r="F595" s="1">
        <v>23110.83</v>
      </c>
      <c r="G595" s="1">
        <v>50352.51</v>
      </c>
      <c r="H595" s="1">
        <v>0</v>
      </c>
      <c r="I595" s="1">
        <v>-50352.51</v>
      </c>
    </row>
    <row r="596" spans="1:9" x14ac:dyDescent="0.25">
      <c r="A596" s="4"/>
      <c r="B596" s="4">
        <v>590379</v>
      </c>
      <c r="C596" t="s">
        <v>577</v>
      </c>
      <c r="D596" s="1">
        <v>0</v>
      </c>
      <c r="E596" s="1">
        <v>653.08000000000004</v>
      </c>
      <c r="F596" s="1">
        <v>653.08000000000004</v>
      </c>
      <c r="G596" s="1">
        <v>9254</v>
      </c>
      <c r="H596" s="1">
        <v>0</v>
      </c>
      <c r="I596" s="1">
        <v>-9254</v>
      </c>
    </row>
    <row r="597" spans="1:9" x14ac:dyDescent="0.25">
      <c r="A597" s="4"/>
      <c r="B597" s="4">
        <v>590381</v>
      </c>
      <c r="C597" t="s">
        <v>578</v>
      </c>
      <c r="D597" s="1">
        <v>0</v>
      </c>
      <c r="E597" s="1">
        <v>5756.68</v>
      </c>
      <c r="F597" s="1">
        <v>5756.68</v>
      </c>
      <c r="G597" s="1">
        <v>0</v>
      </c>
      <c r="H597" s="1">
        <v>0</v>
      </c>
      <c r="I597" s="1">
        <v>0</v>
      </c>
    </row>
    <row r="598" spans="1:9" x14ac:dyDescent="0.25">
      <c r="A598" s="4"/>
      <c r="B598" s="4">
        <v>590382</v>
      </c>
      <c r="C598" t="s">
        <v>579</v>
      </c>
      <c r="D598" s="1">
        <v>0</v>
      </c>
      <c r="E598" s="1">
        <v>9292.77</v>
      </c>
      <c r="F598" s="1">
        <v>9292.77</v>
      </c>
      <c r="G598" s="1">
        <v>6818</v>
      </c>
      <c r="H598" s="1">
        <v>0</v>
      </c>
      <c r="I598" s="1">
        <v>-6818</v>
      </c>
    </row>
    <row r="599" spans="1:9" x14ac:dyDescent="0.25">
      <c r="A599" s="4"/>
      <c r="B599" s="4">
        <v>590383</v>
      </c>
      <c r="C599" t="s">
        <v>580</v>
      </c>
      <c r="D599" s="1">
        <v>0</v>
      </c>
      <c r="E599" s="1">
        <v>55.49</v>
      </c>
      <c r="F599" s="1">
        <v>55.49</v>
      </c>
      <c r="G599" s="1">
        <v>0</v>
      </c>
      <c r="H599" s="1">
        <v>0</v>
      </c>
      <c r="I599" s="1">
        <v>0</v>
      </c>
    </row>
    <row r="600" spans="1:9" x14ac:dyDescent="0.25">
      <c r="A600" s="4"/>
      <c r="B600" s="4">
        <v>590384</v>
      </c>
      <c r="C600" t="s">
        <v>581</v>
      </c>
      <c r="D600" s="1">
        <v>0</v>
      </c>
      <c r="E600" s="1">
        <v>4683.9399999999996</v>
      </c>
      <c r="F600" s="1">
        <v>4683.9399999999996</v>
      </c>
      <c r="G600" s="1">
        <v>0</v>
      </c>
      <c r="H600" s="1">
        <v>0</v>
      </c>
      <c r="I600" s="1">
        <v>0</v>
      </c>
    </row>
    <row r="601" spans="1:9" x14ac:dyDescent="0.25">
      <c r="A601" s="4"/>
      <c r="B601" s="4">
        <v>590385</v>
      </c>
      <c r="C601" t="s">
        <v>582</v>
      </c>
      <c r="D601" s="1">
        <v>0</v>
      </c>
      <c r="E601" s="1">
        <v>65.819999999999993</v>
      </c>
      <c r="F601" s="1">
        <v>65.819999999999993</v>
      </c>
      <c r="G601" s="1">
        <v>0</v>
      </c>
      <c r="H601" s="1">
        <v>0</v>
      </c>
      <c r="I601" s="1">
        <v>0</v>
      </c>
    </row>
    <row r="602" spans="1:9" x14ac:dyDescent="0.25">
      <c r="A602" s="4"/>
      <c r="B602" s="4">
        <v>590386</v>
      </c>
      <c r="C602" t="s">
        <v>583</v>
      </c>
      <c r="D602" s="1">
        <v>0</v>
      </c>
      <c r="E602" s="1">
        <v>2447.25</v>
      </c>
      <c r="F602" s="1">
        <v>2447.25</v>
      </c>
      <c r="G602" s="1">
        <v>0</v>
      </c>
      <c r="H602" s="1">
        <v>0</v>
      </c>
      <c r="I602" s="1">
        <v>0</v>
      </c>
    </row>
    <row r="603" spans="1:9" x14ac:dyDescent="0.25">
      <c r="A603" s="4"/>
      <c r="B603" s="4">
        <v>590387</v>
      </c>
      <c r="C603" t="s">
        <v>584</v>
      </c>
      <c r="D603" s="1">
        <v>0</v>
      </c>
      <c r="E603" s="1">
        <v>674.04</v>
      </c>
      <c r="F603" s="1">
        <v>674.04</v>
      </c>
      <c r="G603" s="1">
        <v>3500</v>
      </c>
      <c r="H603" s="1">
        <v>0</v>
      </c>
      <c r="I603" s="1">
        <v>-3500</v>
      </c>
    </row>
    <row r="604" spans="1:9" x14ac:dyDescent="0.25">
      <c r="A604" s="4"/>
      <c r="B604" s="4">
        <v>590388</v>
      </c>
      <c r="C604" t="s">
        <v>585</v>
      </c>
      <c r="D604" s="1">
        <v>0</v>
      </c>
      <c r="E604" s="1">
        <v>149.28</v>
      </c>
      <c r="F604" s="1">
        <v>149.28</v>
      </c>
      <c r="G604" s="1">
        <v>0</v>
      </c>
      <c r="H604" s="1">
        <v>0</v>
      </c>
      <c r="I604" s="1">
        <v>0</v>
      </c>
    </row>
    <row r="605" spans="1:9" x14ac:dyDescent="0.25">
      <c r="A605" s="4"/>
      <c r="B605" s="4">
        <v>590389</v>
      </c>
      <c r="C605" t="s">
        <v>586</v>
      </c>
      <c r="D605" s="1">
        <v>141932</v>
      </c>
      <c r="E605" s="1">
        <v>0</v>
      </c>
      <c r="F605" s="1">
        <v>0</v>
      </c>
      <c r="G605" s="1">
        <v>0</v>
      </c>
      <c r="H605" s="1">
        <v>0</v>
      </c>
      <c r="I605" s="1">
        <v>141932</v>
      </c>
    </row>
    <row r="606" spans="1:9" x14ac:dyDescent="0.25">
      <c r="A606" s="4"/>
      <c r="B606" s="4">
        <v>590390</v>
      </c>
      <c r="C606" t="s">
        <v>587</v>
      </c>
      <c r="D606" s="1">
        <v>1715414.46</v>
      </c>
      <c r="E606" s="1">
        <v>369406</v>
      </c>
      <c r="F606" s="1">
        <v>541524.62</v>
      </c>
      <c r="G606" s="1">
        <v>738848.48</v>
      </c>
      <c r="H606" s="1">
        <v>0</v>
      </c>
      <c r="I606" s="1">
        <v>804447.36</v>
      </c>
    </row>
    <row r="607" spans="1:9" x14ac:dyDescent="0.25">
      <c r="A607" s="4"/>
      <c r="B607" s="4">
        <v>590391</v>
      </c>
      <c r="C607" t="s">
        <v>588</v>
      </c>
      <c r="D607" s="1">
        <v>250000</v>
      </c>
      <c r="E607" s="1">
        <v>0</v>
      </c>
      <c r="F607" s="1">
        <v>0</v>
      </c>
      <c r="G607" s="1">
        <v>0</v>
      </c>
      <c r="H607" s="1">
        <v>0</v>
      </c>
      <c r="I607" s="1">
        <v>250000</v>
      </c>
    </row>
    <row r="608" spans="1:9" x14ac:dyDescent="0.25">
      <c r="A608" s="4"/>
      <c r="B608" s="4">
        <v>590392</v>
      </c>
      <c r="C608" t="s">
        <v>589</v>
      </c>
      <c r="D608" s="1">
        <v>377377.21</v>
      </c>
      <c r="E608" s="1">
        <v>0</v>
      </c>
      <c r="F608" s="1">
        <v>3116.52</v>
      </c>
      <c r="G608" s="1">
        <v>0</v>
      </c>
      <c r="H608" s="1">
        <v>0</v>
      </c>
      <c r="I608" s="1">
        <v>374260.69</v>
      </c>
    </row>
    <row r="609" spans="1:9" x14ac:dyDescent="0.25">
      <c r="A609" s="4"/>
      <c r="B609" s="4">
        <v>590393</v>
      </c>
      <c r="C609" t="s">
        <v>590</v>
      </c>
      <c r="D609" s="1">
        <v>60983.44</v>
      </c>
      <c r="E609" s="1">
        <v>0</v>
      </c>
      <c r="F609" s="1">
        <v>33723</v>
      </c>
      <c r="G609" s="1">
        <v>32600</v>
      </c>
      <c r="H609" s="1">
        <v>0</v>
      </c>
      <c r="I609" s="1">
        <v>-5339.56</v>
      </c>
    </row>
    <row r="610" spans="1:9" x14ac:dyDescent="0.25">
      <c r="A610" s="4"/>
      <c r="B610" s="4">
        <v>590394</v>
      </c>
      <c r="C610" t="s">
        <v>591</v>
      </c>
      <c r="D610" s="1">
        <v>280770.08</v>
      </c>
      <c r="E610" s="1">
        <v>0</v>
      </c>
      <c r="F610" s="1">
        <v>21966.46</v>
      </c>
      <c r="G610" s="1">
        <v>244502</v>
      </c>
      <c r="H610" s="1">
        <v>0</v>
      </c>
      <c r="I610" s="1">
        <v>14301.62</v>
      </c>
    </row>
    <row r="611" spans="1:9" x14ac:dyDescent="0.25">
      <c r="A611" s="4"/>
      <c r="B611" s="4">
        <v>590395</v>
      </c>
      <c r="C611" t="s">
        <v>592</v>
      </c>
      <c r="D611" s="1">
        <v>199799</v>
      </c>
      <c r="E611" s="1">
        <v>0</v>
      </c>
      <c r="F611" s="1">
        <v>0</v>
      </c>
      <c r="G611" s="1">
        <v>188285</v>
      </c>
      <c r="H611" s="1">
        <v>0</v>
      </c>
      <c r="I611" s="1">
        <v>11514</v>
      </c>
    </row>
    <row r="612" spans="1:9" x14ac:dyDescent="0.25">
      <c r="A612" s="4"/>
      <c r="B612" s="4">
        <v>590396</v>
      </c>
      <c r="C612" t="s">
        <v>593</v>
      </c>
      <c r="D612" s="1">
        <v>290000</v>
      </c>
      <c r="E612" s="1">
        <v>0</v>
      </c>
      <c r="F612" s="1">
        <v>0</v>
      </c>
      <c r="G612" s="1">
        <v>0</v>
      </c>
      <c r="H612" s="1">
        <v>0</v>
      </c>
      <c r="I612" s="1">
        <v>290000</v>
      </c>
    </row>
    <row r="613" spans="1:9" x14ac:dyDescent="0.25">
      <c r="A613" s="4"/>
      <c r="B613" s="4">
        <v>590397</v>
      </c>
      <c r="C613" t="s">
        <v>594</v>
      </c>
      <c r="D613" s="1">
        <v>220000</v>
      </c>
      <c r="E613" s="1">
        <v>-9713.44</v>
      </c>
      <c r="F613" s="1">
        <v>1553.4</v>
      </c>
      <c r="G613" s="1">
        <v>0</v>
      </c>
      <c r="H613" s="1">
        <v>0</v>
      </c>
      <c r="I613" s="1">
        <v>208733.16</v>
      </c>
    </row>
    <row r="614" spans="1:9" x14ac:dyDescent="0.25">
      <c r="A614" s="4"/>
      <c r="B614" s="4">
        <v>590398</v>
      </c>
      <c r="C614" t="s">
        <v>595</v>
      </c>
      <c r="D614" s="1">
        <v>350000</v>
      </c>
      <c r="E614" s="1">
        <v>0</v>
      </c>
      <c r="F614" s="1">
        <v>0</v>
      </c>
      <c r="G614" s="1">
        <v>0</v>
      </c>
      <c r="H614" s="1">
        <v>0</v>
      </c>
      <c r="I614" s="1">
        <v>350000</v>
      </c>
    </row>
    <row r="615" spans="1:9" x14ac:dyDescent="0.25">
      <c r="A615" s="4"/>
      <c r="B615" s="4">
        <v>590402</v>
      </c>
      <c r="C615" t="s">
        <v>596</v>
      </c>
      <c r="D615" s="1">
        <v>1345919</v>
      </c>
      <c r="E615" s="1">
        <v>0</v>
      </c>
      <c r="F615" s="1">
        <v>65169.29</v>
      </c>
      <c r="G615" s="1">
        <v>1047804.47</v>
      </c>
      <c r="H615" s="1">
        <v>0</v>
      </c>
      <c r="I615" s="1">
        <v>232945.24</v>
      </c>
    </row>
    <row r="616" spans="1:9" x14ac:dyDescent="0.25">
      <c r="A616" s="4"/>
      <c r="B616" s="4">
        <v>590403</v>
      </c>
      <c r="C616" t="s">
        <v>597</v>
      </c>
      <c r="D616" s="1">
        <v>0</v>
      </c>
      <c r="E616" s="1">
        <v>2400000</v>
      </c>
      <c r="F616" s="1">
        <v>0</v>
      </c>
      <c r="G616" s="1">
        <v>544426.74</v>
      </c>
      <c r="H616" s="1">
        <v>0</v>
      </c>
      <c r="I616" s="1">
        <v>1855573.26</v>
      </c>
    </row>
    <row r="617" spans="1:9" x14ac:dyDescent="0.25">
      <c r="A617" s="4"/>
      <c r="B617" s="4">
        <v>590404</v>
      </c>
      <c r="C617" t="s">
        <v>659</v>
      </c>
      <c r="D617" s="1">
        <v>0</v>
      </c>
      <c r="E617" s="1">
        <v>600000</v>
      </c>
      <c r="F617" s="1">
        <v>12706.8</v>
      </c>
      <c r="G617" s="1">
        <v>206738</v>
      </c>
      <c r="H617" s="1">
        <v>0</v>
      </c>
      <c r="I617" s="1">
        <v>380555.2</v>
      </c>
    </row>
    <row r="618" spans="1:9" x14ac:dyDescent="0.25">
      <c r="A618" s="4"/>
      <c r="B618" s="4">
        <v>590405</v>
      </c>
      <c r="C618" t="s">
        <v>660</v>
      </c>
      <c r="D618" s="1">
        <v>0</v>
      </c>
      <c r="E618" s="1">
        <v>750000</v>
      </c>
      <c r="F618" s="1">
        <v>0</v>
      </c>
      <c r="G618" s="1">
        <v>33719</v>
      </c>
      <c r="H618" s="1">
        <v>0</v>
      </c>
      <c r="I618" s="1">
        <v>716281</v>
      </c>
    </row>
    <row r="619" spans="1:9" x14ac:dyDescent="0.25">
      <c r="A619" s="4"/>
      <c r="B619" s="4">
        <v>590407</v>
      </c>
      <c r="C619" t="s">
        <v>661</v>
      </c>
      <c r="D619" s="1">
        <v>0</v>
      </c>
      <c r="E619" s="1">
        <v>337000</v>
      </c>
      <c r="F619" s="1">
        <v>3160.25</v>
      </c>
      <c r="G619" s="1">
        <v>12270.5</v>
      </c>
      <c r="H619" s="1">
        <v>0</v>
      </c>
      <c r="I619" s="1">
        <v>321569.25</v>
      </c>
    </row>
    <row r="620" spans="1:9" x14ac:dyDescent="0.25">
      <c r="A620" s="3" t="s">
        <v>271</v>
      </c>
      <c r="B620" s="3"/>
      <c r="C620" s="3"/>
      <c r="D620" s="2">
        <v>14996025.799999997</v>
      </c>
      <c r="E620" s="2">
        <v>9970611.2800000012</v>
      </c>
      <c r="F620" s="2">
        <v>9690378.6699999981</v>
      </c>
      <c r="G620" s="2">
        <v>13787353.560000001</v>
      </c>
      <c r="H620" s="2">
        <v>0</v>
      </c>
      <c r="I620" s="2">
        <v>1488904.8499999943</v>
      </c>
    </row>
    <row r="621" spans="1:9" x14ac:dyDescent="0.25">
      <c r="A621" s="4" t="s">
        <v>454</v>
      </c>
      <c r="B621" s="4">
        <v>194000</v>
      </c>
      <c r="C621" t="s">
        <v>455</v>
      </c>
      <c r="D621" s="1">
        <v>-983502.99</v>
      </c>
      <c r="E621" s="1">
        <v>1245168.6499999999</v>
      </c>
      <c r="F621" s="1">
        <v>1458513.08</v>
      </c>
      <c r="G621" s="1">
        <v>7549.12</v>
      </c>
      <c r="H621" s="1">
        <v>0</v>
      </c>
      <c r="I621" s="1">
        <v>-1204396.54</v>
      </c>
    </row>
    <row r="622" spans="1:9" x14ac:dyDescent="0.25">
      <c r="A622" s="4"/>
      <c r="B622" s="4">
        <v>194003</v>
      </c>
      <c r="C622" t="s">
        <v>456</v>
      </c>
      <c r="D622" s="1">
        <v>399411.97</v>
      </c>
      <c r="E622" s="1">
        <v>3904828.97</v>
      </c>
      <c r="F622" s="1">
        <v>2526219.7999999998</v>
      </c>
      <c r="G622" s="1">
        <v>1345815.91</v>
      </c>
      <c r="H622" s="1">
        <v>750020</v>
      </c>
      <c r="I622" s="1">
        <v>-317814.77</v>
      </c>
    </row>
    <row r="623" spans="1:9" x14ac:dyDescent="0.25">
      <c r="A623" s="4"/>
      <c r="B623" s="4">
        <v>194007</v>
      </c>
      <c r="C623" t="s">
        <v>457</v>
      </c>
      <c r="D623" s="1">
        <v>-425.05</v>
      </c>
      <c r="E623" s="1">
        <v>0</v>
      </c>
      <c r="F623" s="1">
        <v>0</v>
      </c>
      <c r="G623" s="1">
        <v>0</v>
      </c>
      <c r="H623" s="1">
        <v>0</v>
      </c>
      <c r="I623" s="1">
        <v>-425.05</v>
      </c>
    </row>
    <row r="624" spans="1:9" x14ac:dyDescent="0.25">
      <c r="A624" s="4"/>
      <c r="B624" s="4">
        <v>194009</v>
      </c>
      <c r="C624" t="s">
        <v>458</v>
      </c>
      <c r="D624" s="1">
        <v>-11267.61</v>
      </c>
      <c r="E624" s="1">
        <v>1610699.64</v>
      </c>
      <c r="F624" s="1">
        <v>384245.88</v>
      </c>
      <c r="G624" s="1">
        <v>165050.22</v>
      </c>
      <c r="H624" s="1">
        <v>772825</v>
      </c>
      <c r="I624" s="1">
        <v>277310.93</v>
      </c>
    </row>
    <row r="625" spans="1:9" x14ac:dyDescent="0.25">
      <c r="A625" s="4"/>
      <c r="B625" s="4">
        <v>194015</v>
      </c>
      <c r="C625" t="s">
        <v>459</v>
      </c>
      <c r="D625" s="1">
        <v>620507.27</v>
      </c>
      <c r="E625" s="1">
        <v>975940.86</v>
      </c>
      <c r="F625" s="1">
        <v>536193.29</v>
      </c>
      <c r="G625" s="1">
        <v>30846.53</v>
      </c>
      <c r="H625" s="1">
        <v>0</v>
      </c>
      <c r="I625" s="1">
        <v>1029408.31</v>
      </c>
    </row>
    <row r="626" spans="1:9" x14ac:dyDescent="0.25">
      <c r="A626" s="4"/>
      <c r="B626" s="4">
        <v>194016</v>
      </c>
      <c r="C626" t="s">
        <v>460</v>
      </c>
      <c r="D626" s="1">
        <v>538651.39</v>
      </c>
      <c r="E626" s="1">
        <v>3090.93</v>
      </c>
      <c r="F626" s="1">
        <v>487127.82</v>
      </c>
      <c r="G626" s="1">
        <v>1022155.61</v>
      </c>
      <c r="H626" s="1">
        <v>0</v>
      </c>
      <c r="I626" s="1">
        <v>-967541.11</v>
      </c>
    </row>
    <row r="627" spans="1:9" x14ac:dyDescent="0.25">
      <c r="A627" s="4"/>
      <c r="B627" s="4">
        <v>194099</v>
      </c>
      <c r="C627" t="s">
        <v>598</v>
      </c>
      <c r="D627" s="1">
        <v>0</v>
      </c>
      <c r="E627" s="1">
        <v>-955811.16</v>
      </c>
      <c r="F627" s="1">
        <v>0</v>
      </c>
      <c r="G627" s="1">
        <v>0</v>
      </c>
      <c r="H627" s="1">
        <v>-955811.16</v>
      </c>
      <c r="I627" s="1">
        <v>0</v>
      </c>
    </row>
    <row r="628" spans="1:9" x14ac:dyDescent="0.25">
      <c r="A628" s="4"/>
      <c r="B628" s="4">
        <v>194100</v>
      </c>
      <c r="C628" t="s">
        <v>461</v>
      </c>
      <c r="D628" s="1">
        <v>503409.38</v>
      </c>
      <c r="E628" s="1">
        <v>39522.44</v>
      </c>
      <c r="F628" s="1">
        <v>24495.87</v>
      </c>
      <c r="G628" s="1">
        <v>11273.15</v>
      </c>
      <c r="H628" s="1">
        <v>0</v>
      </c>
      <c r="I628" s="1">
        <v>507162.8</v>
      </c>
    </row>
    <row r="629" spans="1:9" x14ac:dyDescent="0.25">
      <c r="A629" s="4"/>
      <c r="B629" s="4">
        <v>194101</v>
      </c>
      <c r="C629" t="s">
        <v>462</v>
      </c>
      <c r="D629" s="1">
        <v>40594.36</v>
      </c>
      <c r="E629" s="1">
        <v>14652</v>
      </c>
      <c r="F629" s="1">
        <v>16338.31</v>
      </c>
      <c r="G629" s="1">
        <v>24.94</v>
      </c>
      <c r="H629" s="1">
        <v>0</v>
      </c>
      <c r="I629" s="1">
        <v>38883.11</v>
      </c>
    </row>
    <row r="630" spans="1:9" x14ac:dyDescent="0.25">
      <c r="A630" s="4"/>
      <c r="B630" s="4">
        <v>194102</v>
      </c>
      <c r="C630" t="s">
        <v>463</v>
      </c>
      <c r="D630" s="1">
        <v>483507.6</v>
      </c>
      <c r="E630" s="1">
        <v>111911.49</v>
      </c>
      <c r="F630" s="1">
        <v>121351.17</v>
      </c>
      <c r="G630" s="1">
        <v>89855.62</v>
      </c>
      <c r="H630" s="1">
        <v>400000</v>
      </c>
      <c r="I630" s="1">
        <v>-15787.7</v>
      </c>
    </row>
    <row r="631" spans="1:9" x14ac:dyDescent="0.25">
      <c r="A631" s="4"/>
      <c r="B631" s="4">
        <v>194199</v>
      </c>
      <c r="C631" t="s">
        <v>599</v>
      </c>
      <c r="D631" s="1">
        <v>0</v>
      </c>
      <c r="E631" s="1">
        <v>-28888.46</v>
      </c>
      <c r="F631" s="1">
        <v>0</v>
      </c>
      <c r="G631" s="1">
        <v>0</v>
      </c>
      <c r="H631" s="1">
        <v>-28888.46</v>
      </c>
      <c r="I631" s="1">
        <v>0</v>
      </c>
    </row>
    <row r="632" spans="1:9" x14ac:dyDescent="0.25">
      <c r="A632" s="4"/>
      <c r="B632" s="4">
        <v>194200</v>
      </c>
      <c r="C632" t="s">
        <v>464</v>
      </c>
      <c r="D632" s="1">
        <v>161753.13</v>
      </c>
      <c r="E632" s="1">
        <v>10666.84</v>
      </c>
      <c r="F632" s="1">
        <v>3338.55</v>
      </c>
      <c r="G632" s="1">
        <v>0</v>
      </c>
      <c r="H632" s="1">
        <v>0</v>
      </c>
      <c r="I632" s="1">
        <v>169081.42</v>
      </c>
    </row>
    <row r="633" spans="1:9" x14ac:dyDescent="0.25">
      <c r="A633" s="4"/>
      <c r="B633" s="4">
        <v>194300</v>
      </c>
      <c r="C633" t="s">
        <v>465</v>
      </c>
      <c r="D633" s="1">
        <v>228933.14</v>
      </c>
      <c r="E633" s="1">
        <v>80430.710000000006</v>
      </c>
      <c r="F633" s="1">
        <v>65150.06</v>
      </c>
      <c r="G633" s="1">
        <v>45118.3</v>
      </c>
      <c r="H633" s="1">
        <v>0</v>
      </c>
      <c r="I633" s="1">
        <v>199095.49</v>
      </c>
    </row>
    <row r="634" spans="1:9" x14ac:dyDescent="0.25">
      <c r="A634" s="4"/>
      <c r="B634" s="4">
        <v>194400</v>
      </c>
      <c r="C634" t="s">
        <v>466</v>
      </c>
      <c r="D634" s="1">
        <v>41821.79</v>
      </c>
      <c r="E634" s="1">
        <v>60930.080000000002</v>
      </c>
      <c r="F634" s="1">
        <v>43342.239999999998</v>
      </c>
      <c r="G634" s="1">
        <v>74932.179999999993</v>
      </c>
      <c r="H634" s="1">
        <v>0</v>
      </c>
      <c r="I634" s="1">
        <v>-15522.55</v>
      </c>
    </row>
    <row r="635" spans="1:9" x14ac:dyDescent="0.25">
      <c r="A635" s="4"/>
      <c r="B635" s="4">
        <v>194402</v>
      </c>
      <c r="C635" t="s">
        <v>467</v>
      </c>
      <c r="D635" s="1">
        <v>-39.24</v>
      </c>
      <c r="E635" s="1">
        <v>0</v>
      </c>
      <c r="F635" s="1">
        <v>0</v>
      </c>
      <c r="G635" s="1">
        <v>0</v>
      </c>
      <c r="H635" s="1">
        <v>0</v>
      </c>
      <c r="I635" s="1">
        <v>-39.24</v>
      </c>
    </row>
    <row r="636" spans="1:9" x14ac:dyDescent="0.25">
      <c r="A636" s="4"/>
      <c r="B636" s="4">
        <v>194403</v>
      </c>
      <c r="C636" t="s">
        <v>468</v>
      </c>
      <c r="D636" s="1">
        <v>122492.13</v>
      </c>
      <c r="E636" s="1">
        <v>41605</v>
      </c>
      <c r="F636" s="1">
        <v>68562.149999999994</v>
      </c>
      <c r="G636" s="1">
        <v>5378.21</v>
      </c>
      <c r="H636" s="1">
        <v>0</v>
      </c>
      <c r="I636" s="1">
        <v>90156.77</v>
      </c>
    </row>
    <row r="637" spans="1:9" x14ac:dyDescent="0.25">
      <c r="A637" s="4"/>
      <c r="B637" s="4">
        <v>194499</v>
      </c>
      <c r="C637" t="s">
        <v>600</v>
      </c>
      <c r="D637" s="1">
        <v>0</v>
      </c>
      <c r="E637" s="1">
        <v>-20231.25</v>
      </c>
      <c r="F637" s="1">
        <v>0</v>
      </c>
      <c r="G637" s="1">
        <v>0</v>
      </c>
      <c r="H637" s="1">
        <v>-20231.25</v>
      </c>
      <c r="I637" s="1">
        <v>0</v>
      </c>
    </row>
    <row r="638" spans="1:9" x14ac:dyDescent="0.25">
      <c r="A638" s="3" t="s">
        <v>469</v>
      </c>
      <c r="B638" s="3"/>
      <c r="C638" s="3"/>
      <c r="D638" s="2">
        <v>2145847.27</v>
      </c>
      <c r="E638" s="2">
        <v>7094516.7400000002</v>
      </c>
      <c r="F638" s="2">
        <v>5734878.2199999997</v>
      </c>
      <c r="G638" s="2">
        <v>2797999.79</v>
      </c>
      <c r="H638" s="2">
        <v>917914.13</v>
      </c>
      <c r="I638" s="2">
        <v>-210428.12999999983</v>
      </c>
    </row>
    <row r="639" spans="1:9" x14ac:dyDescent="0.25">
      <c r="A639" s="4" t="s">
        <v>6</v>
      </c>
      <c r="B639" s="4">
        <v>173500</v>
      </c>
      <c r="C639" t="s">
        <v>286</v>
      </c>
      <c r="D639" s="1">
        <v>1035793.7</v>
      </c>
      <c r="E639" s="1">
        <v>104698.12</v>
      </c>
      <c r="F639" s="1">
        <v>5961.4</v>
      </c>
      <c r="G639" s="1">
        <v>0</v>
      </c>
      <c r="H639" s="1">
        <v>0</v>
      </c>
      <c r="I639" s="1">
        <v>1134530.42</v>
      </c>
    </row>
    <row r="640" spans="1:9" x14ac:dyDescent="0.25">
      <c r="A640" s="4"/>
      <c r="B640" s="4">
        <v>173507</v>
      </c>
      <c r="C640" t="s">
        <v>5</v>
      </c>
      <c r="D640" s="1">
        <v>1034470.23</v>
      </c>
      <c r="E640" s="1">
        <v>31861.39</v>
      </c>
      <c r="F640" s="1">
        <v>18857.95</v>
      </c>
      <c r="G640" s="1">
        <v>2582.4699999999998</v>
      </c>
      <c r="H640" s="1">
        <v>0</v>
      </c>
      <c r="I640" s="1">
        <v>1044891.2</v>
      </c>
    </row>
    <row r="641" spans="1:9" x14ac:dyDescent="0.25">
      <c r="A641" s="4"/>
      <c r="B641" s="4">
        <v>173514</v>
      </c>
      <c r="C641" t="s">
        <v>4</v>
      </c>
      <c r="D641" s="1">
        <v>1228935.32</v>
      </c>
      <c r="E641" s="1">
        <v>0</v>
      </c>
      <c r="F641" s="1">
        <v>116398.94</v>
      </c>
      <c r="G641" s="1">
        <v>27630.67</v>
      </c>
      <c r="H641" s="1">
        <v>0</v>
      </c>
      <c r="I641" s="1">
        <v>1084905.71</v>
      </c>
    </row>
    <row r="642" spans="1:9" x14ac:dyDescent="0.25">
      <c r="A642" s="4"/>
      <c r="B642" s="4">
        <v>173515</v>
      </c>
      <c r="C642" t="s">
        <v>3</v>
      </c>
      <c r="D642" s="1">
        <v>-36562.57</v>
      </c>
      <c r="E642" s="1">
        <v>0</v>
      </c>
      <c r="F642" s="1">
        <v>0</v>
      </c>
      <c r="G642" s="1">
        <v>0</v>
      </c>
      <c r="H642" s="1">
        <v>-36562.57</v>
      </c>
      <c r="I642" s="1">
        <v>0</v>
      </c>
    </row>
    <row r="643" spans="1:9" x14ac:dyDescent="0.25">
      <c r="A643" s="4"/>
      <c r="B643" s="4">
        <v>173517</v>
      </c>
      <c r="C643" t="s">
        <v>2</v>
      </c>
      <c r="D643" s="1">
        <v>-427357.03</v>
      </c>
      <c r="E643" s="1">
        <v>71585.36</v>
      </c>
      <c r="F643" s="1">
        <v>36650.14</v>
      </c>
      <c r="G643" s="1">
        <v>24364.14</v>
      </c>
      <c r="H643" s="1">
        <v>0</v>
      </c>
      <c r="I643" s="1">
        <v>-416785.95</v>
      </c>
    </row>
    <row r="644" spans="1:9" x14ac:dyDescent="0.25">
      <c r="A644" s="4"/>
      <c r="B644" s="4">
        <v>173519</v>
      </c>
      <c r="C644" t="s">
        <v>1</v>
      </c>
      <c r="D644" s="1">
        <v>-12256.49</v>
      </c>
      <c r="E644" s="1">
        <v>33268.54</v>
      </c>
      <c r="F644" s="1">
        <v>3640.73</v>
      </c>
      <c r="G644" s="1">
        <v>0</v>
      </c>
      <c r="H644" s="1">
        <v>0</v>
      </c>
      <c r="I644" s="1">
        <v>17371.32</v>
      </c>
    </row>
    <row r="645" spans="1:9" x14ac:dyDescent="0.25">
      <c r="A645" s="4"/>
      <c r="B645" s="4">
        <v>173521</v>
      </c>
      <c r="C645" t="s">
        <v>662</v>
      </c>
      <c r="D645" s="1">
        <v>0</v>
      </c>
      <c r="E645" s="1">
        <v>10000</v>
      </c>
      <c r="F645" s="1">
        <v>0</v>
      </c>
      <c r="G645" s="1">
        <v>0</v>
      </c>
      <c r="H645" s="1">
        <v>0</v>
      </c>
      <c r="I645" s="1">
        <v>10000</v>
      </c>
    </row>
    <row r="646" spans="1:9" x14ac:dyDescent="0.25">
      <c r="A646" s="4"/>
      <c r="B646" s="4">
        <v>173522</v>
      </c>
      <c r="C646" t="s">
        <v>519</v>
      </c>
      <c r="D646" s="1">
        <v>18975.48</v>
      </c>
      <c r="E646" s="1">
        <v>13941.34</v>
      </c>
      <c r="F646" s="1">
        <v>7796.8</v>
      </c>
      <c r="G646" s="1">
        <v>4268.18</v>
      </c>
      <c r="H646" s="1">
        <v>0</v>
      </c>
      <c r="I646" s="1">
        <v>20851.84</v>
      </c>
    </row>
    <row r="647" spans="1:9" x14ac:dyDescent="0.25">
      <c r="A647" s="3" t="s">
        <v>0</v>
      </c>
      <c r="B647" s="3"/>
      <c r="C647" s="3"/>
      <c r="D647" s="2">
        <v>2841998.64</v>
      </c>
      <c r="E647" s="2">
        <v>265354.75</v>
      </c>
      <c r="F647" s="2">
        <v>189305.96</v>
      </c>
      <c r="G647" s="2">
        <v>58845.46</v>
      </c>
      <c r="H647" s="2">
        <v>-36562.57</v>
      </c>
      <c r="I647" s="2">
        <v>2895764.5399999996</v>
      </c>
    </row>
    <row r="648" spans="1:9" x14ac:dyDescent="0.25">
      <c r="A648" s="4" t="s">
        <v>470</v>
      </c>
      <c r="B648" s="4">
        <v>151004</v>
      </c>
      <c r="C648" t="s">
        <v>471</v>
      </c>
      <c r="D648" s="1">
        <v>11417.57</v>
      </c>
      <c r="E648" s="1">
        <v>13510.35</v>
      </c>
      <c r="F648" s="1">
        <v>288.67</v>
      </c>
      <c r="G648" s="1">
        <v>7491</v>
      </c>
      <c r="H648" s="1">
        <v>0</v>
      </c>
      <c r="I648" s="1">
        <v>17148.25</v>
      </c>
    </row>
    <row r="649" spans="1:9" x14ac:dyDescent="0.25">
      <c r="A649" s="4"/>
      <c r="B649" s="4">
        <v>151005</v>
      </c>
      <c r="C649" t="s">
        <v>472</v>
      </c>
      <c r="D649" s="1">
        <v>698.84</v>
      </c>
      <c r="E649" s="1">
        <v>0</v>
      </c>
      <c r="F649" s="1">
        <v>0</v>
      </c>
      <c r="G649" s="1">
        <v>0</v>
      </c>
      <c r="H649" s="1">
        <v>0</v>
      </c>
      <c r="I649" s="1">
        <v>698.84</v>
      </c>
    </row>
    <row r="650" spans="1:9" x14ac:dyDescent="0.25">
      <c r="A650" s="4"/>
      <c r="B650" s="4">
        <v>151006</v>
      </c>
      <c r="C650" t="s">
        <v>473</v>
      </c>
      <c r="D650" s="1">
        <v>0.02</v>
      </c>
      <c r="E650" s="1">
        <v>0</v>
      </c>
      <c r="F650" s="1">
        <v>0</v>
      </c>
      <c r="G650" s="1">
        <v>0</v>
      </c>
      <c r="H650" s="1">
        <v>0</v>
      </c>
      <c r="I650" s="1">
        <v>0.02</v>
      </c>
    </row>
    <row r="651" spans="1:9" x14ac:dyDescent="0.25">
      <c r="A651" s="4"/>
      <c r="B651" s="4">
        <v>151007</v>
      </c>
      <c r="C651" t="s">
        <v>474</v>
      </c>
      <c r="D651" s="1">
        <v>9198.4699999999993</v>
      </c>
      <c r="E651" s="1">
        <v>0</v>
      </c>
      <c r="F651" s="1">
        <v>0</v>
      </c>
      <c r="G651" s="1">
        <v>0</v>
      </c>
      <c r="H651" s="1">
        <v>0</v>
      </c>
      <c r="I651" s="1">
        <v>9198.4699999999993</v>
      </c>
    </row>
    <row r="652" spans="1:9" x14ac:dyDescent="0.25">
      <c r="A652" s="4"/>
      <c r="B652" s="4">
        <v>151009</v>
      </c>
      <c r="C652" t="s">
        <v>475</v>
      </c>
      <c r="D652" s="1">
        <v>28552.53</v>
      </c>
      <c r="E652" s="1">
        <v>3130</v>
      </c>
      <c r="F652" s="1">
        <v>5445.81</v>
      </c>
      <c r="G652" s="1">
        <v>0</v>
      </c>
      <c r="H652" s="1">
        <v>0</v>
      </c>
      <c r="I652" s="1">
        <v>26236.720000000001</v>
      </c>
    </row>
    <row r="653" spans="1:9" x14ac:dyDescent="0.25">
      <c r="A653" s="4"/>
      <c r="B653" s="4">
        <v>151010</v>
      </c>
      <c r="C653" t="s">
        <v>476</v>
      </c>
      <c r="D653" s="1">
        <v>1176.51</v>
      </c>
      <c r="E653" s="1">
        <v>0</v>
      </c>
      <c r="F653" s="1">
        <v>0</v>
      </c>
      <c r="G653" s="1">
        <v>0</v>
      </c>
      <c r="H653" s="1">
        <v>0</v>
      </c>
      <c r="I653" s="1">
        <v>1176.51</v>
      </c>
    </row>
    <row r="654" spans="1:9" x14ac:dyDescent="0.25">
      <c r="A654" s="4"/>
      <c r="B654" s="4">
        <v>151012</v>
      </c>
      <c r="C654" t="s">
        <v>477</v>
      </c>
      <c r="D654" s="1">
        <v>-14684.56</v>
      </c>
      <c r="E654" s="1">
        <v>0</v>
      </c>
      <c r="F654" s="1">
        <v>0</v>
      </c>
      <c r="G654" s="1">
        <v>0</v>
      </c>
      <c r="H654" s="1">
        <v>0</v>
      </c>
      <c r="I654" s="1">
        <v>-14684.56</v>
      </c>
    </row>
    <row r="655" spans="1:9" x14ac:dyDescent="0.25">
      <c r="A655" s="4"/>
      <c r="B655" s="4">
        <v>151014</v>
      </c>
      <c r="C655" t="s">
        <v>478</v>
      </c>
      <c r="D655" s="1">
        <v>42288.41</v>
      </c>
      <c r="E655" s="1">
        <v>13840.66</v>
      </c>
      <c r="F655" s="1">
        <v>47457.56</v>
      </c>
      <c r="G655" s="1">
        <v>11000</v>
      </c>
      <c r="H655" s="1">
        <v>0</v>
      </c>
      <c r="I655" s="1">
        <v>-2328.4899999999998</v>
      </c>
    </row>
    <row r="656" spans="1:9" x14ac:dyDescent="0.25">
      <c r="A656" s="4"/>
      <c r="B656" s="4">
        <v>151016</v>
      </c>
      <c r="C656" t="s">
        <v>479</v>
      </c>
      <c r="D656" s="1">
        <v>-6460.34</v>
      </c>
      <c r="E656" s="1">
        <v>0</v>
      </c>
      <c r="F656" s="1">
        <v>0</v>
      </c>
      <c r="G656" s="1">
        <v>0</v>
      </c>
      <c r="H656" s="1">
        <v>0</v>
      </c>
      <c r="I656" s="1">
        <v>-6460.34</v>
      </c>
    </row>
    <row r="657" spans="1:9" x14ac:dyDescent="0.25">
      <c r="A657" s="4"/>
      <c r="B657" s="4">
        <v>151018</v>
      </c>
      <c r="C657" t="s">
        <v>480</v>
      </c>
      <c r="D657" s="1">
        <v>2553.85</v>
      </c>
      <c r="E657" s="1">
        <v>0</v>
      </c>
      <c r="F657" s="1">
        <v>0</v>
      </c>
      <c r="G657" s="1">
        <v>0</v>
      </c>
      <c r="H657" s="1">
        <v>0</v>
      </c>
      <c r="I657" s="1">
        <v>2553.85</v>
      </c>
    </row>
    <row r="658" spans="1:9" x14ac:dyDescent="0.25">
      <c r="A658" s="4"/>
      <c r="B658" s="4">
        <v>151020</v>
      </c>
      <c r="C658" t="s">
        <v>481</v>
      </c>
      <c r="D658" s="1">
        <v>41864.85</v>
      </c>
      <c r="E658" s="1">
        <v>0</v>
      </c>
      <c r="F658" s="1">
        <v>0</v>
      </c>
      <c r="G658" s="1">
        <v>0</v>
      </c>
      <c r="H658" s="1">
        <v>0</v>
      </c>
      <c r="I658" s="1">
        <v>41864.85</v>
      </c>
    </row>
    <row r="659" spans="1:9" x14ac:dyDescent="0.25">
      <c r="A659" s="4"/>
      <c r="B659" s="4">
        <v>151021</v>
      </c>
      <c r="C659" t="s">
        <v>601</v>
      </c>
      <c r="D659" s="1">
        <v>83738.649999999994</v>
      </c>
      <c r="E659" s="1">
        <v>15953.25</v>
      </c>
      <c r="F659" s="1">
        <v>28016.12</v>
      </c>
      <c r="G659" s="1">
        <v>1050</v>
      </c>
      <c r="H659" s="1">
        <v>0</v>
      </c>
      <c r="I659" s="1">
        <v>70625.78</v>
      </c>
    </row>
    <row r="660" spans="1:9" x14ac:dyDescent="0.25">
      <c r="A660" s="4"/>
      <c r="B660" s="4">
        <v>151022</v>
      </c>
      <c r="C660" t="s">
        <v>602</v>
      </c>
      <c r="D660" s="1">
        <v>0</v>
      </c>
      <c r="E660" s="1">
        <v>15452.5</v>
      </c>
      <c r="F660" s="1">
        <v>16101.47</v>
      </c>
      <c r="G660" s="1">
        <v>0</v>
      </c>
      <c r="H660" s="1">
        <v>0</v>
      </c>
      <c r="I660" s="1">
        <v>-648.97</v>
      </c>
    </row>
    <row r="661" spans="1:9" x14ac:dyDescent="0.25">
      <c r="A661" s="3" t="s">
        <v>482</v>
      </c>
      <c r="B661" s="3"/>
      <c r="C661" s="3"/>
      <c r="D661" s="2">
        <v>200344.80000000002</v>
      </c>
      <c r="E661" s="2">
        <v>61886.759999999995</v>
      </c>
      <c r="F661" s="2">
        <v>97309.63</v>
      </c>
      <c r="G661" s="2">
        <v>19541</v>
      </c>
      <c r="H661" s="2">
        <v>0</v>
      </c>
      <c r="I661" s="2">
        <v>145380.93000000002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FY20 Fund Activity Report
Cycle 04 - October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04</vt:lpstr>
      <vt:lpstr>'Cycle 04'!Print_Titles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2019-11-07T18:24:28Z</dcterms:modified>
</cp:coreProperties>
</file>