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hidePivotFieldList="1"/>
  <mc:AlternateContent xmlns:mc="http://schemas.openxmlformats.org/markup-compatibility/2006">
    <mc:Choice Requires="x15">
      <x15ac:absPath xmlns:x15ac="http://schemas.microsoft.com/office/spreadsheetml/2010/11/ac" url="Y:\Shared\Reporting\Fund Activity Reports\FY23 Fund Activity Reports\"/>
    </mc:Choice>
  </mc:AlternateContent>
  <xr:revisionPtr revIDLastSave="0" documentId="13_ncr:1_{17521E54-55E4-44E1-B8A7-8664B8E7EF37}" xr6:coauthVersionLast="47" xr6:coauthVersionMax="47" xr10:uidLastSave="{00000000-0000-0000-0000-000000000000}"/>
  <bookViews>
    <workbookView xWindow="-120" yWindow="-120" windowWidth="29040" windowHeight="15840" xr2:uid="{00000000-000D-0000-FFFF-FFFF00000000}"/>
  </bookViews>
  <sheets>
    <sheet name="Cycle 07" sheetId="1" r:id="rId1"/>
  </sheets>
  <definedNames>
    <definedName name="_xlnm.Print_Area" localSheetId="0">'Cycle 07'!$A$8:$K$723</definedName>
    <definedName name="_xlnm.Print_Titles" localSheetId="0">'Cycle 07'!$8:$8</definedName>
    <definedName name="Slicer_TITLE3">#N/A</definedName>
  </definedNames>
  <calcPr calcId="191029"/>
  <pivotCaches>
    <pivotCache cacheId="8" r:id="rId2"/>
  </pivotCaches>
  <extLst>
    <ext xmlns:x14="http://schemas.microsoft.com/office/spreadsheetml/2009/9/main" uri="{BBE1A952-AA13-448e-AADC-164F8A28A991}">
      <x14:slicerCaches>
        <x14:slicerCache r:id="rId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<sst xmlns="http://schemas.openxmlformats.org/spreadsheetml/2006/main" count="1192" uniqueCount="731">
  <si>
    <t>FL Total</t>
  </si>
  <si>
    <t>UAF FS Antennas</t>
  </si>
  <si>
    <t>UAF FS Orca Building - Seward</t>
  </si>
  <si>
    <t>UAF FS State of Alaska Virology</t>
  </si>
  <si>
    <t>UAF P&amp;PS Misc Lease</t>
  </si>
  <si>
    <t>FL</t>
  </si>
  <si>
    <t>FE Total</t>
  </si>
  <si>
    <t>FC GI ASF Enterprise Rchg Resv</t>
  </si>
  <si>
    <t>FC GI ASF Rechg Enterprise R&amp;D</t>
  </si>
  <si>
    <t>FC GI ASF Rechg Enterprise</t>
  </si>
  <si>
    <t>FE</t>
  </si>
  <si>
    <t>F8 Total</t>
  </si>
  <si>
    <t>Kuskokwim Student Government</t>
  </si>
  <si>
    <t>Spike Club VB Boosters</t>
  </si>
  <si>
    <t>Cross Country Booster Club</t>
  </si>
  <si>
    <t>Face Off Club Hockey Boosters</t>
  </si>
  <si>
    <t>Women's Basketball Booster Club</t>
  </si>
  <si>
    <t>Nanooks Boosters</t>
  </si>
  <si>
    <t>Hockey Boosters</t>
  </si>
  <si>
    <t>Ski Booster Club</t>
  </si>
  <si>
    <t>Rifle Boosters</t>
  </si>
  <si>
    <t>UAF Hockey Club</t>
  </si>
  <si>
    <t>UAF LEAGUE OF EXTRAORDINARY FANDOMS</t>
  </si>
  <si>
    <t>UAF NON-TRADITNL STDNT ORGNIZATN</t>
  </si>
  <si>
    <t>UAF Wood Center Food Pantry</t>
  </si>
  <si>
    <t>UAF Zombies</t>
  </si>
  <si>
    <t>UAF Aurora Aerial Club</t>
  </si>
  <si>
    <t>UAF Grad Bash</t>
  </si>
  <si>
    <t>UAF AK Native Ed Student Assoc</t>
  </si>
  <si>
    <t>UAF CG Artist Society</t>
  </si>
  <si>
    <t>UAF Biomed Engineer Society</t>
  </si>
  <si>
    <t>UAF FAIRBANKS FREE THINKERS</t>
  </si>
  <si>
    <t>UAF CLUB FRANCAIS</t>
  </si>
  <si>
    <t>UAF Sociology Club</t>
  </si>
  <si>
    <t>UAF Northern Studies Student Org</t>
  </si>
  <si>
    <t>UAF SOLD</t>
  </si>
  <si>
    <t>UAF Student Veterans</t>
  </si>
  <si>
    <t>UAF Culinary Arts Campus Club</t>
  </si>
  <si>
    <t>UAF Operator's Club</t>
  </si>
  <si>
    <t>UAF THE FROZEN LENSES</t>
  </si>
  <si>
    <t>UAF Hillel-Jewish Stdnt Organizatn</t>
  </si>
  <si>
    <t>UAF Collegiate 4-H</t>
  </si>
  <si>
    <t>UAF Russian Club</t>
  </si>
  <si>
    <t>UAF Student Organizaton Assist Fund</t>
  </si>
  <si>
    <t>UAF Alternative Spring Break</t>
  </si>
  <si>
    <t>UAF Kanook Knitters</t>
  </si>
  <si>
    <t>UAF Latin Dance Club</t>
  </si>
  <si>
    <t>UAF Alpha Phi Omega</t>
  </si>
  <si>
    <t>UAF Caribbean Music-Culture Club</t>
  </si>
  <si>
    <t>UAF Curling Club</t>
  </si>
  <si>
    <t>UAF InterVarsity Christian Fellwshp</t>
  </si>
  <si>
    <t>UAF Student Fire Fighter Assoc</t>
  </si>
  <si>
    <t>UAF Strings Ensembles</t>
  </si>
  <si>
    <t>UAF Baptist Campus Ministry</t>
  </si>
  <si>
    <t>UAF Aikido Club</t>
  </si>
  <si>
    <t>UAF American Chemical Society</t>
  </si>
  <si>
    <t>UAF Adventures in Lifelong Learning</t>
  </si>
  <si>
    <t>UAF Trails Club</t>
  </si>
  <si>
    <t>UAF Society of Physics Students</t>
  </si>
  <si>
    <t>UAF Music Brass</t>
  </si>
  <si>
    <t>UAF University Chorus</t>
  </si>
  <si>
    <t>UAF Wind Symphony</t>
  </si>
  <si>
    <t>UAF Choir of the North</t>
  </si>
  <si>
    <t>UAF Percussion Ensemble</t>
  </si>
  <si>
    <t>UAF Chi Epsilon</t>
  </si>
  <si>
    <t>UAF ASL (American Sign Lang)</t>
  </si>
  <si>
    <t>UAF Student Athlete Advisory Board</t>
  </si>
  <si>
    <t>UAF ANSWA (Ak Native Social Worker)</t>
  </si>
  <si>
    <t>UAF Sigma Phi Epsilon</t>
  </si>
  <si>
    <t>Phi Sigma Alpha</t>
  </si>
  <si>
    <t>Phi Alpha Theta/History Club</t>
  </si>
  <si>
    <t>Amindian Sc &amp; Eng Soc</t>
  </si>
  <si>
    <t>Drama Assoc</t>
  </si>
  <si>
    <t>Communication Club</t>
  </si>
  <si>
    <t>Alaska Alpine Club</t>
  </si>
  <si>
    <t>Spanish Club</t>
  </si>
  <si>
    <t>Tau Beta Pi</t>
  </si>
  <si>
    <t>Geoscience Club</t>
  </si>
  <si>
    <t>Hess Recreation Center</t>
  </si>
  <si>
    <t>Black Awareness Stu U</t>
  </si>
  <si>
    <t>Friends of Music</t>
  </si>
  <si>
    <t>Rep Theater</t>
  </si>
  <si>
    <t>Psi Chi</t>
  </si>
  <si>
    <t>Amer Soc of Mech Engr</t>
  </si>
  <si>
    <t>Model United Nations</t>
  </si>
  <si>
    <t>Housing Summer Prog</t>
  </si>
  <si>
    <t>ASUAF Student Government</t>
  </si>
  <si>
    <t>Resident Hall Assoc</t>
  </si>
  <si>
    <t>FCRL Bartlett Hall Student Club</t>
  </si>
  <si>
    <t>ASUA Trust Fund</t>
  </si>
  <si>
    <t>FCRL Lathrop Hall Student Club</t>
  </si>
  <si>
    <t>Dorm Fund McIntosh Hall</t>
  </si>
  <si>
    <t>Dorm Fund Nerland Hall</t>
  </si>
  <si>
    <t>F8</t>
  </si>
  <si>
    <t>F7 Total</t>
  </si>
  <si>
    <t>FC SFOS ASLC Analytic Rechg Reserve</t>
  </si>
  <si>
    <t>FC CNSM Adv Ins Lab Equipment Reser</t>
  </si>
  <si>
    <t>FC OIT Server Rchg Reserve</t>
  </si>
  <si>
    <t>FC VCR Animal Resources Reserve</t>
  </si>
  <si>
    <t>FC Library Graphics Rechg Reserve</t>
  </si>
  <si>
    <t>FC DDC Design &amp; Constr Rechg Reserv</t>
  </si>
  <si>
    <t>FC CEM INE Mass Spec Rechg Reserve</t>
  </si>
  <si>
    <t>FC FS Warehouse Rechg Reserve</t>
  </si>
  <si>
    <t>FC FS Utilities Recharge Reserve</t>
  </si>
  <si>
    <t>FC FS Physical Plant Rechg Reserve</t>
  </si>
  <si>
    <t>FC IAB Toolik Recharge Reserve</t>
  </si>
  <si>
    <t>FC OIT Telephone Rechg Reserve</t>
  </si>
  <si>
    <t>FC Copy Pool Rechg Reserve</t>
  </si>
  <si>
    <t>FC FS Vehicle-Equip Pool Rchg Resrv</t>
  </si>
  <si>
    <t>FC GI Time &amp; Materials</t>
  </si>
  <si>
    <t>FC SFOS Time &amp; Materials</t>
  </si>
  <si>
    <t>FC Financial Aid T&amp;M</t>
  </si>
  <si>
    <t>FC FS Vehicle Pool Insurance</t>
  </si>
  <si>
    <t>FC IAB Toolik Field Station</t>
  </si>
  <si>
    <t>FC SFOS ASLC Analytic Serv Recharge</t>
  </si>
  <si>
    <t>FC CNSM Adv Instrument Lab Rechg</t>
  </si>
  <si>
    <t>FC OIT Server Recharge</t>
  </si>
  <si>
    <t>FC VCR Animal Resources Center RC</t>
  </si>
  <si>
    <t>FC DDC Design &amp; Constr Recharge</t>
  </si>
  <si>
    <t>FC GI Machine Shop Rechg</t>
  </si>
  <si>
    <t>FC GI Electronic Shop Rechg</t>
  </si>
  <si>
    <t>FC CEM INE AK Stable Isotope Lab</t>
  </si>
  <si>
    <t>FC FS Warehouse Rchg</t>
  </si>
  <si>
    <t>FC FS Utilities Recharge</t>
  </si>
  <si>
    <t>FC FS Maintenance Shops Recharge</t>
  </si>
  <si>
    <t>FC FS Labor Shop Recharge</t>
  </si>
  <si>
    <t>FC OIT Telephone Recharge</t>
  </si>
  <si>
    <t>FC Copy Pool Recharge</t>
  </si>
  <si>
    <t>FC FS Vehicle-Equipment Pool Rechg</t>
  </si>
  <si>
    <t>F7</t>
  </si>
  <si>
    <t>F3 Total</t>
  </si>
  <si>
    <t>RC Residence Life - MacLean</t>
  </si>
  <si>
    <t>NWC Bookstore</t>
  </si>
  <si>
    <t>KU Dormitory-Food Service</t>
  </si>
  <si>
    <t>KUC Bookstore</t>
  </si>
  <si>
    <t>UAF Dining Services</t>
  </si>
  <si>
    <t>UAF University of Alaska Press</t>
  </si>
  <si>
    <t>UAF Parking</t>
  </si>
  <si>
    <t>UAF Bookstore</t>
  </si>
  <si>
    <t>UAF Wood Center</t>
  </si>
  <si>
    <t>F3</t>
  </si>
  <si>
    <t xml:space="preserve">Expend </t>
  </si>
  <si>
    <t xml:space="preserve">Revenue </t>
  </si>
  <si>
    <t>Beginning Balance</t>
  </si>
  <si>
    <t xml:space="preserve">Fund Title </t>
  </si>
  <si>
    <t>Fund #</t>
  </si>
  <si>
    <t xml:space="preserve">Fund Type </t>
  </si>
  <si>
    <t>SW Planning Revolving Fnd</t>
  </si>
  <si>
    <t>UAF Pwr Plnt 92 Bond Cond</t>
  </si>
  <si>
    <t>UAF &amp; UA VoIP Ph 2</t>
  </si>
  <si>
    <t>FMATS Street Light</t>
  </si>
  <si>
    <t>UAA Planning And Energy Re</t>
  </si>
  <si>
    <t>UAA Unexpended Plant Grants</t>
  </si>
  <si>
    <t>SW Def Maint Data Base</t>
  </si>
  <si>
    <t>Virus Free Seed Potatoe 96</t>
  </si>
  <si>
    <t>FY08 Diplomacy Renovation</t>
  </si>
  <si>
    <t>FY08 University Lake Bldg. Renov</t>
  </si>
  <si>
    <t>WFSC Locker Upgrade</t>
  </si>
  <si>
    <t>UAA Diplomacy 4th Floor</t>
  </si>
  <si>
    <t>UAA UC Heating/Cooling</t>
  </si>
  <si>
    <t>UAA WWA Lighting</t>
  </si>
  <si>
    <t>MSC Stu Svcs Remodel</t>
  </si>
  <si>
    <t>GHH Kiln Installation</t>
  </si>
  <si>
    <t>FY13 Wells Fargo Improvements</t>
  </si>
  <si>
    <t>FY13 Fine Arts Recital Hall Renov</t>
  </si>
  <si>
    <t>UAA Library Stu Study Areas Fl 1&amp;2</t>
  </si>
  <si>
    <t>7th &amp; A Suite 205 Renovation</t>
  </si>
  <si>
    <t>FY13 RH110 Renovations</t>
  </si>
  <si>
    <t>FY13 RH101 Renovations</t>
  </si>
  <si>
    <t>FY13 RH117 Renovations</t>
  </si>
  <si>
    <t>FY13 707 A Street Fire Sprinklers</t>
  </si>
  <si>
    <t>FY13 CPISB ADA Accessibility</t>
  </si>
  <si>
    <t>Alumni Relations Office Renov</t>
  </si>
  <si>
    <t>FY13 Engineering Spine Elevator</t>
  </si>
  <si>
    <t>FY13 AV Tech Ventilation</t>
  </si>
  <si>
    <t>FY13 707 A St Fire Alarm Panel</t>
  </si>
  <si>
    <t>FY13 SMH Fire Alarm Panel</t>
  </si>
  <si>
    <t>FY13 Freshman Dorm-Working Capital</t>
  </si>
  <si>
    <t>FY13 Anch Campus Security Cameras</t>
  </si>
  <si>
    <t>KBC Homer Drainage Project</t>
  </si>
  <si>
    <t>FY13 UAA SSB 107 ITS Renovation</t>
  </si>
  <si>
    <t>FY13 KOC Campus Ctr Split Sys A/C</t>
  </si>
  <si>
    <t>UAA EM2 Generator</t>
  </si>
  <si>
    <t>Bragaw Office Complet Purchase</t>
  </si>
  <si>
    <t>UAA Rasmuson House Renovations</t>
  </si>
  <si>
    <t>UAF Whitaker Hall Replacement</t>
  </si>
  <si>
    <t>UAA Hlth Campus Pedestrian Bridge</t>
  </si>
  <si>
    <t>UAF KuC FY14 Facilities Projects</t>
  </si>
  <si>
    <t>UAF NWC FY14 Facilities Projects</t>
  </si>
  <si>
    <t>UAA SSB ITS Recep Renov</t>
  </si>
  <si>
    <t>1815 &amp; 1835 Bragaw Improvements</t>
  </si>
  <si>
    <t>UAA Bookstore Renovation</t>
  </si>
  <si>
    <t>91 Total</t>
  </si>
  <si>
    <t>F9</t>
  </si>
  <si>
    <t>UAF IARC Debt Service</t>
  </si>
  <si>
    <t>UAF Student Dining CL Debt Svc</t>
  </si>
  <si>
    <t>UAF GRB Series S Debt Svc</t>
  </si>
  <si>
    <t>F9 Total</t>
  </si>
  <si>
    <t>UAF Akasofu Operations NOAA</t>
  </si>
  <si>
    <t>UAF Moore Hall</t>
  </si>
  <si>
    <t>UAF Students for Creative Anachroni</t>
  </si>
  <si>
    <t>UAF Gaming Society</t>
  </si>
  <si>
    <t>UAF SHRM STUDENT CHAPTER</t>
  </si>
  <si>
    <t>UAF ACM Student Chapter</t>
  </si>
  <si>
    <t>MSC Campus Renewal</t>
  </si>
  <si>
    <t>UAA ENG Bldg Constr/Renov AHFC</t>
  </si>
  <si>
    <t>UAA 1901 Bragaw Improv IPF</t>
  </si>
  <si>
    <t>BOC Capital Reinvestment Project</t>
  </si>
  <si>
    <t>UAA UHDCS Furniture Renewal</t>
  </si>
  <si>
    <t>UAA UAS Nursing Renovation</t>
  </si>
  <si>
    <t>UAA LRC Renovation</t>
  </si>
  <si>
    <t>UAF BBC Cooling and Ventilation</t>
  </si>
  <si>
    <t>UAF IAC Harper Bldg Blinds/Doors</t>
  </si>
  <si>
    <t>UAA Parking Lot LED Lighting</t>
  </si>
  <si>
    <t>UAF OIT Technology Store</t>
  </si>
  <si>
    <t>FC Real Estate Mgmt Recharge</t>
  </si>
  <si>
    <t>UAF SFOS Ocean Acidification RC</t>
  </si>
  <si>
    <t>UAF SFOS AUV Glider Recharge</t>
  </si>
  <si>
    <t>CLA FRAME Recharge Center</t>
  </si>
  <si>
    <t>Dorm Fund Skarland Hall</t>
  </si>
  <si>
    <t>Alpha Kappa Chi</t>
  </si>
  <si>
    <t>UAF Soccer Club</t>
  </si>
  <si>
    <t>UAF Phi Sigma Iota</t>
  </si>
  <si>
    <t>UAF SRMA (Sports Rec Mgmt Assn)</t>
  </si>
  <si>
    <t>UAF Entomology</t>
  </si>
  <si>
    <t>UAF Brazilian Jiu Jitsu Club</t>
  </si>
  <si>
    <t>UAF FMATS Tanana Lp / S. Chandalar</t>
  </si>
  <si>
    <t>UAA Residential Campus Revital</t>
  </si>
  <si>
    <t>UAA NSB 235 Animal Holding Rooms</t>
  </si>
  <si>
    <t>SW Butrovich Roof Repl FD7</t>
  </si>
  <si>
    <t>UAA MAC Winter Village</t>
  </si>
  <si>
    <t>UAA South Lot Overlay</t>
  </si>
  <si>
    <t>UAA WFSC Suite 142 Remodel</t>
  </si>
  <si>
    <t>UAA AAC Corridor Diamond Plating</t>
  </si>
  <si>
    <t>UAF Chatanika Bridge Repair</t>
  </si>
  <si>
    <t>UAF KuC Ductwork Replacement</t>
  </si>
  <si>
    <t>UAA AAC Irrigation System</t>
  </si>
  <si>
    <t>UAF GRB Ser T &amp; U H &amp; PP Debt Svc</t>
  </si>
  <si>
    <t>FC</t>
  </si>
  <si>
    <t>M/CS for G6877</t>
  </si>
  <si>
    <t>FC Total</t>
  </si>
  <si>
    <t>FC CEM INE ASIF BBP Isotope Prep</t>
  </si>
  <si>
    <t>CFOS Sikuliaq Equipment Dep Reserve</t>
  </si>
  <si>
    <t>UAF GI HAARP Operations</t>
  </si>
  <si>
    <t>UAF Chinese Student Assn</t>
  </si>
  <si>
    <t>UAF AK Council-Exceptional Children</t>
  </si>
  <si>
    <t>UAF College Entrepreneurial Org</t>
  </si>
  <si>
    <t>UAF Active Inventive Minds</t>
  </si>
  <si>
    <t>UAF New Student Organizations</t>
  </si>
  <si>
    <t>UAF Student Green Dot Action Commit</t>
  </si>
  <si>
    <t>UAF GRB Series V Debt Svc</t>
  </si>
  <si>
    <t>UAF Ser V Engineering Facility</t>
  </si>
  <si>
    <t>UAF P3 Student Housing and Dining</t>
  </si>
  <si>
    <t>UAF FY17Building Interior/Systems</t>
  </si>
  <si>
    <t>UAF FY17 Exter Infrastructure/Signs</t>
  </si>
  <si>
    <t>UAF FY17 Rural Comm Campus Renewal</t>
  </si>
  <si>
    <t>UAA FY17 AAC ADA Modifications</t>
  </si>
  <si>
    <t>UAF FY17 Bldg Envelope/Roof Systems</t>
  </si>
  <si>
    <t>KPC Brockel Bioler Replacement</t>
  </si>
  <si>
    <t>KPC Ward Elevator Modernization</t>
  </si>
  <si>
    <t>UAA PharmD Phase II Project</t>
  </si>
  <si>
    <t>UAF FY17 Palmer R&amp;R</t>
  </si>
  <si>
    <t>KPC Door &amp; Carpet Replacement</t>
  </si>
  <si>
    <t>UAF FY18 Bldg Interior/Systems</t>
  </si>
  <si>
    <t>UAF FY18 Exter Infrastructure/Signs</t>
  </si>
  <si>
    <t>M/CS for G11937 MACAWS</t>
  </si>
  <si>
    <t>M/CS for G10074 ASGP6 SSEP Lomen</t>
  </si>
  <si>
    <t>UAMN Specimen Repository</t>
  </si>
  <si>
    <t>IARC Nutrient Analytical Recharge</t>
  </si>
  <si>
    <t>CFOS Sikuliaq Operations FY15-18</t>
  </si>
  <si>
    <t>CFOS Sikuliaq MOSA Recharge</t>
  </si>
  <si>
    <t>CNSM VMSC Recharge Center</t>
  </si>
  <si>
    <t>CEM MIRL Recharge Center</t>
  </si>
  <si>
    <t>UAF GI HAARP Equipment Reserve</t>
  </si>
  <si>
    <t>UAF R.I.S.E. Sustainability</t>
  </si>
  <si>
    <t>KPC Welding Lab Renovation</t>
  </si>
  <si>
    <t>UAF FY18 Bldg Envelope/Roof Systems</t>
  </si>
  <si>
    <t>UAA FY18 DM Bldg Int &amp; Systm Renew</t>
  </si>
  <si>
    <t>UAS FY18 Egan Siding Replacement</t>
  </si>
  <si>
    <t>MSC AK Middle College Relocatable</t>
  </si>
  <si>
    <t>UAS FY18 Auke Bay Marine Station</t>
  </si>
  <si>
    <t>UAA Campus DM &amp; Security Imprvmts</t>
  </si>
  <si>
    <t>KPC McLane Bldg Remodel</t>
  </si>
  <si>
    <t>UAA MAC 5 Kitchen &amp; Bath Renov</t>
  </si>
  <si>
    <t>UAA Central Parking Garage Paint</t>
  </si>
  <si>
    <t>UAA Bldg Safety &amp; Health Compliance</t>
  </si>
  <si>
    <t>UAA DSS Space/Accessibility Renov</t>
  </si>
  <si>
    <t>KPC Pavement &amp; Sidewalk Rehab</t>
  </si>
  <si>
    <t>UAF ELIF-Duckering Renovations</t>
  </si>
  <si>
    <t>Butro Server/Network Back-up</t>
  </si>
  <si>
    <t>MSC FSM Boiler Replacement</t>
  </si>
  <si>
    <t>MSC FSM Roof Replacement</t>
  </si>
  <si>
    <t>MSC Diesel Fire Pump Replacement</t>
  </si>
  <si>
    <t>FM</t>
  </si>
  <si>
    <t>SNRE Ag/Hort Events &amp; Conferences</t>
  </si>
  <si>
    <t>(CFPM) Certified Food Protection</t>
  </si>
  <si>
    <t>UAF CES PWD Programs</t>
  </si>
  <si>
    <t>FM Total</t>
  </si>
  <si>
    <t>M/CS For G10956-340731</t>
  </si>
  <si>
    <t>PTMCS for G11940</t>
  </si>
  <si>
    <t>M/CS G11936 Research</t>
  </si>
  <si>
    <t>M/CS G12360 GI MRI: LASSITOS</t>
  </si>
  <si>
    <t>M/CS G12360 IARC MRI: LASSITOS</t>
  </si>
  <si>
    <t>M/CS G12260 EPSCoR V</t>
  </si>
  <si>
    <t>M/CS for G12645 AK EPSCoR Statewide</t>
  </si>
  <si>
    <t>M/CS G12804-Admin</t>
  </si>
  <si>
    <t>UAF Residence Life Operations</t>
  </si>
  <si>
    <t>UAF Residence Life Capital Projects</t>
  </si>
  <si>
    <t>UAF Hess Village Operations</t>
  </si>
  <si>
    <t>IAB Molecular Imaging Facility Ops</t>
  </si>
  <si>
    <t>CFOS SCV Operations Recharge</t>
  </si>
  <si>
    <t>CFOS Sikuliaq Tech Services FY19-21</t>
  </si>
  <si>
    <t>CFOS Sikuliaq Operations FY19-21</t>
  </si>
  <si>
    <t>CFOS Alaska Sikuliaq Program</t>
  </si>
  <si>
    <t>CFOS SCV Recharge Reserve</t>
  </si>
  <si>
    <t>SE104 Seward Marine Center Apts</t>
  </si>
  <si>
    <t>Cutler Apts Community Council</t>
  </si>
  <si>
    <t>Dorm Fund Wichersham Hall</t>
  </si>
  <si>
    <t>EFG Housing Community Council</t>
  </si>
  <si>
    <t>UAF Skiing is Fun</t>
  </si>
  <si>
    <t>UAF Society of Hispanic Engineers</t>
  </si>
  <si>
    <t>UAF Non-Club Agency Holding Fund</t>
  </si>
  <si>
    <t>UAF Troth Yeddha' Park</t>
  </si>
  <si>
    <t>UAF Sustainable Native Arts Studio</t>
  </si>
  <si>
    <t>UAA Interior &amp; System Renewal</t>
  </si>
  <si>
    <t>UAA Ext Infrastructure &amp; Sign Rnwl</t>
  </si>
  <si>
    <t>UAA Bldg Envelope &amp; Roof Systems</t>
  </si>
  <si>
    <t>UAF FY19 Bldg Envelope/Roof Systems</t>
  </si>
  <si>
    <t>UAF FY19 Bldg Interior/Systems</t>
  </si>
  <si>
    <t>UAF FY19 Exter Infrastructure/Signs</t>
  </si>
  <si>
    <t>UAF Constitution Hall Renovation</t>
  </si>
  <si>
    <t>UAF Campus Wide Relocation/Renos</t>
  </si>
  <si>
    <t>KPC FY19 Campus DM</t>
  </si>
  <si>
    <t>MSC FY19 Campus DM</t>
  </si>
  <si>
    <t>UAA FY19 DM Bldg Int &amp; System Renew</t>
  </si>
  <si>
    <t>UAA Enrollment Services Relocation</t>
  </si>
  <si>
    <t>UAF MEF Earthquake Repairs</t>
  </si>
  <si>
    <t>UAA RH Honors College Renovation</t>
  </si>
  <si>
    <t>UAA BMH 2018 Earthquake Response</t>
  </si>
  <si>
    <t>UAA HSB 2018 Earthquake Response</t>
  </si>
  <si>
    <t>UAA WFSC 2018 Earthquake Response</t>
  </si>
  <si>
    <t>MSC OLB 2018 Earthquake Response</t>
  </si>
  <si>
    <t>UAA DM Bldg Inter &amp; Systems Renew</t>
  </si>
  <si>
    <t>UAF Facilities Reduction Relo/Renos</t>
  </si>
  <si>
    <t>UAF Seward Dock Assessment</t>
  </si>
  <si>
    <t>Uaf Patty Ice Hockey Repairs/Reno</t>
  </si>
  <si>
    <t>UAA Campus Wide Electric Meter R&amp;R</t>
  </si>
  <si>
    <t>UAA SSB 127 IT Server M&amp;E upgrade</t>
  </si>
  <si>
    <t>UAF CTC Barnette Space Upgrades</t>
  </si>
  <si>
    <t>Anderson Salt Water Pump</t>
  </si>
  <si>
    <t>UAA Stu Srvcs &amp; Stu Union Bldg</t>
  </si>
  <si>
    <t>UAF Combined Heat &amp; Power Plant</t>
  </si>
  <si>
    <t>CES 4H Districts Program Account</t>
  </si>
  <si>
    <t>UAF Athletics Summer Camps</t>
  </si>
  <si>
    <t>M/CS for G11476</t>
  </si>
  <si>
    <t>M/CS G11936 OSA</t>
  </si>
  <si>
    <t>M/CS for G10074 AY19-20 GR: Sinkler</t>
  </si>
  <si>
    <t>MC/S G12632</t>
  </si>
  <si>
    <t>M/CS G10680-341515 2019 NIWR Guerar</t>
  </si>
  <si>
    <t>M/CS for G12884</t>
  </si>
  <si>
    <t>M/CS G12874 AEC MAO - Mao</t>
  </si>
  <si>
    <t>M/CS G12818 NASA-D&amp;N</t>
  </si>
  <si>
    <t>M/CS G12360 ACUASI</t>
  </si>
  <si>
    <t>M/CS G13051</t>
  </si>
  <si>
    <t>Match for G13065 Kobuk River</t>
  </si>
  <si>
    <t>M/CS for G13295 ASGP7 Management</t>
  </si>
  <si>
    <t>UAF COVID-19 Emergency P&amp;R</t>
  </si>
  <si>
    <t>M/CS for G13295 ASGP7 SSEP</t>
  </si>
  <si>
    <t>M/CS for G13295 ASPG7 Symposium</t>
  </si>
  <si>
    <t>MCS for G13379</t>
  </si>
  <si>
    <t>M/CS G12645 FY20 RID: M. Kapourchal</t>
  </si>
  <si>
    <t>UAF SFOS AUV Glider Equip Reserve</t>
  </si>
  <si>
    <t>FC VCR ACEP Test Facility Entrprs</t>
  </si>
  <si>
    <t>ASUAF Student Media</t>
  </si>
  <si>
    <t>UAF EMERGING LEADER SCHLORSHP ACCT</t>
  </si>
  <si>
    <t>UAF Storm Water Steering Committee</t>
  </si>
  <si>
    <t>UAA Regulatory Compliance Safety Im</t>
  </si>
  <si>
    <t>UAF FY20 Bldg Interior/Systems</t>
  </si>
  <si>
    <t>UAF FY20 Exter Infrastructure/Signs</t>
  </si>
  <si>
    <t>Butro Humidification Air Units(Fd7)</t>
  </si>
  <si>
    <t>UAA ADM Emergency Electricl Repair</t>
  </si>
  <si>
    <t>UAA MAC1 Kitchen &amp; Bath Renov</t>
  </si>
  <si>
    <t>UAF Improve the Student Experience</t>
  </si>
  <si>
    <t>UAF Rasmuson Library Renovations</t>
  </si>
  <si>
    <t>UAF Middle College Renovations</t>
  </si>
  <si>
    <t>UAS Mourant HVAC</t>
  </si>
  <si>
    <t>UAA SSB CNT Renovation</t>
  </si>
  <si>
    <t>UAA GHH Safety &amp; Code Improve</t>
  </si>
  <si>
    <t>UAA ESH Parking Lot Reconfig</t>
  </si>
  <si>
    <t>MSC JKB Roof Replacement</t>
  </si>
  <si>
    <t>UAA LIB Testing Ctr Reloc Renov</t>
  </si>
  <si>
    <t>UAA ESH Reconfig &amp; Improvements</t>
  </si>
  <si>
    <t>UAA UC DMV Support</t>
  </si>
  <si>
    <t>UAA UC Boiler Replacement</t>
  </si>
  <si>
    <t>UAF SRC Changing Room Lockers</t>
  </si>
  <si>
    <t>KBC Safety &amp; Code Improvements</t>
  </si>
  <si>
    <t>UAA LIB A/I Conference Room</t>
  </si>
  <si>
    <t>UAF FY20 Bldg Envelope/Roof Systems</t>
  </si>
  <si>
    <t>UAF FY20 Life Safety/Reg Compliance</t>
  </si>
  <si>
    <t>UAF FU20 Space Renovate/Repurpose</t>
  </si>
  <si>
    <t>UAF FY20 Res Life Capital Improvemt</t>
  </si>
  <si>
    <t>UAA Campus Facility Transitions</t>
  </si>
  <si>
    <t>PWSC Campus &amp; Safety Improvements</t>
  </si>
  <si>
    <t>UAF Loss Prevention</t>
  </si>
  <si>
    <t>Master Gardener Workshops</t>
  </si>
  <si>
    <t>KPC Campus Renewal</t>
  </si>
  <si>
    <t>UAF FY20 Rural/Comm Campus Renewal</t>
  </si>
  <si>
    <t>UAA ATC 2018 Earthquake Response</t>
  </si>
  <si>
    <t>UAA ECB 2018 Earthquake Response</t>
  </si>
  <si>
    <t>UAA EIB 2018 Earthquake Response</t>
  </si>
  <si>
    <t>UAA ENPG 2018 Earthquake Response</t>
  </si>
  <si>
    <t>UAA SU 2018 Earthquake Response</t>
  </si>
  <si>
    <t>UAA TWD 2018 Earthquake Response</t>
  </si>
  <si>
    <t>UAA WWA 2018 Earthquake Response</t>
  </si>
  <si>
    <t>SW 1835 Bragaw Roof Repl &amp; HVAC</t>
  </si>
  <si>
    <t>UAF KuC Capital Projects</t>
  </si>
  <si>
    <t>UAF FY21 Bldg Interior/Systems</t>
  </si>
  <si>
    <t>UAF FY21 Bldg Envelope/Roof Systems</t>
  </si>
  <si>
    <t>UAF FY21 Life Safety/Reg Compliance</t>
  </si>
  <si>
    <t>UAF Exter Infrastructure/Signs</t>
  </si>
  <si>
    <t>UAA UC DPA Tenant Improvements</t>
  </si>
  <si>
    <t>UAA Exterior Access Controls</t>
  </si>
  <si>
    <t>UAA RegComp, Safety, Code Upgrades</t>
  </si>
  <si>
    <t>UAA UC Mechanical Upgrades</t>
  </si>
  <si>
    <t>UAA ANSEP Carpet Replacement</t>
  </si>
  <si>
    <t>UAF FY21 Exter Infrastructure/Signs</t>
  </si>
  <si>
    <t>UAF FY21 Bldg Envelope Roof Sys</t>
  </si>
  <si>
    <t>UAF MatSu Farm Facilities Repairs</t>
  </si>
  <si>
    <t>UAF Kenai PFAS Remediation</t>
  </si>
  <si>
    <t>UAA Admin 2nd Floor Reconfig</t>
  </si>
  <si>
    <t>UAA SSB Configuration</t>
  </si>
  <si>
    <t>UAF Wickersham Water Damage</t>
  </si>
  <si>
    <t>UAA Res Hall Elevator Modernization</t>
  </si>
  <si>
    <t>M/CS for G12972</t>
  </si>
  <si>
    <t>M/CS for G12979</t>
  </si>
  <si>
    <t>M/CS G13021</t>
  </si>
  <si>
    <t>M/CS G13078</t>
  </si>
  <si>
    <t>M/CS G12795 - AK MEP CFOS YR 1</t>
  </si>
  <si>
    <t>MCS G13295 ASGP7 UAF CNSM Affiliate</t>
  </si>
  <si>
    <t>M/CS G13510 GI EURONOMY 3D</t>
  </si>
  <si>
    <t>M/CS G12795 - AK MEP CFOS YR2</t>
  </si>
  <si>
    <t>M/CS G13641</t>
  </si>
  <si>
    <t>M/CS 13696</t>
  </si>
  <si>
    <t>M/CS for G13669 - GI</t>
  </si>
  <si>
    <t>M/CS for G13669 - VCR</t>
  </si>
  <si>
    <t>M/CS for G13850 S27376 CICOES-UAF</t>
  </si>
  <si>
    <t>M/CS for G13882</t>
  </si>
  <si>
    <t>M/CS G13941 FY21 S-L</t>
  </si>
  <si>
    <t>M/CS for G13031 - 55% F&amp;A</t>
  </si>
  <si>
    <t>M/CS G14015 - CRCD</t>
  </si>
  <si>
    <t>M/CS G14015 - VCAS</t>
  </si>
  <si>
    <t>M/CS G13691</t>
  </si>
  <si>
    <t>MC/S for G14193</t>
  </si>
  <si>
    <t>CC Miscellanous Auxiliary</t>
  </si>
  <si>
    <t>KU Yupiit Cultural Center</t>
  </si>
  <si>
    <t>RC AK Native Language Ctr Bookstore</t>
  </si>
  <si>
    <t>UAF SFOS OARC Equip Reserve</t>
  </si>
  <si>
    <t>L0406 Arctic Energy Office Lease</t>
  </si>
  <si>
    <t>UAF Arctic Students for Life</t>
  </si>
  <si>
    <t>UAF GRB Series W Debt Svc</t>
  </si>
  <si>
    <t>OneTree Alaska</t>
  </si>
  <si>
    <t>Alaska Local Food Leader Program</t>
  </si>
  <si>
    <t>M/CS G11341</t>
  </si>
  <si>
    <t>Forest Healt -Mod 1  M/CS fo G11011</t>
  </si>
  <si>
    <t>M/CS Deer Habitat Models</t>
  </si>
  <si>
    <t>M/CS G12645 FY20 D. Denkenberger</t>
  </si>
  <si>
    <t>M/CS for G13281 McIntire-Stennis</t>
  </si>
  <si>
    <t>M/CS G13779 ALK11-04</t>
  </si>
  <si>
    <t>M/CS G13960 ALK99-05_Admin_Hatch MS</t>
  </si>
  <si>
    <t>M/CS G13984 ACUASI ASSURE A42</t>
  </si>
  <si>
    <t>Task 0 Match</t>
  </si>
  <si>
    <t>M/CS for G14084</t>
  </si>
  <si>
    <t>M/CS G14134</t>
  </si>
  <si>
    <t>M/CS G12795 - AK MEP ASG YR3</t>
  </si>
  <si>
    <t>Bus and Econ Planning for seaweed</t>
  </si>
  <si>
    <t>M/CS for G14251</t>
  </si>
  <si>
    <t>M/CS for G14277</t>
  </si>
  <si>
    <t>Match NSF-MRI Microwave Radio</t>
  </si>
  <si>
    <t>M/CS for G14332</t>
  </si>
  <si>
    <t>2021 NIWR: DANN/BOLTON</t>
  </si>
  <si>
    <t>2021 NIWR: PORTER/BARST</t>
  </si>
  <si>
    <t>2021 NIWR: STOCKERT/STUEFER</t>
  </si>
  <si>
    <t>M/CS A/152-21</t>
  </si>
  <si>
    <t>M/CS G14407</t>
  </si>
  <si>
    <t>M/CS G14412</t>
  </si>
  <si>
    <t>M/CS G13779 ALK21-03_McBeath_Hatch</t>
  </si>
  <si>
    <t>M/CS G13779 ALK19-11_ Zhang_Hatch R</t>
  </si>
  <si>
    <t>M/CS G13779 ALK19-09_Graziano_Hatch</t>
  </si>
  <si>
    <t>M/CS G13779 ALK19-03_Trainor_ Hatch</t>
  </si>
  <si>
    <t>M/CS G13779 ALK19-07_McBeath_Hatch</t>
  </si>
  <si>
    <t>M/CS G13779 ALK19-06_Fix_Hatch RR</t>
  </si>
  <si>
    <t>M/CS G13779 ALK19-04_Zhang_Hatch RR</t>
  </si>
  <si>
    <t>M/CS G13779 ALK21-02_Findstad_Hatch</t>
  </si>
  <si>
    <t>M/CS G13779 ALK19-01_Karlsson_Hatch</t>
  </si>
  <si>
    <t>M/CS G13779 ALK19-10_Fielding_Hatch</t>
  </si>
  <si>
    <t>M/CS G13779 ALK22-04_Gannon_Hatch R</t>
  </si>
  <si>
    <t>M/CS G13281 ALK21-05_Young Robertso</t>
  </si>
  <si>
    <t>M/CS G13281 ALK19-08_Young Robertso</t>
  </si>
  <si>
    <t>M/CS G13281 ALK22-03_Young Robertso</t>
  </si>
  <si>
    <t>M/CS G13281 ALK22-05_Young Robertso</t>
  </si>
  <si>
    <t>M/CS G13960 ALK21-11_Fix_Hatch MS M</t>
  </si>
  <si>
    <t>M/CS G13960 ALK21-05_Karlsson_Hatch</t>
  </si>
  <si>
    <t>M/CS G14540 KuC ARPA Grant</t>
  </si>
  <si>
    <t>M/CS G14566</t>
  </si>
  <si>
    <t>M/CS G14577 ASSURE A60 C-UAS</t>
  </si>
  <si>
    <t>M/CS G11936 Food from the Sea</t>
  </si>
  <si>
    <t>M/CS G14590 FY22 SL bc</t>
  </si>
  <si>
    <t>M/CS for G14598</t>
  </si>
  <si>
    <t>M/CS for G14629 AK EPSCoR Statewide</t>
  </si>
  <si>
    <t>M/CS G13295 FY22-23 RI: Hay UAF</t>
  </si>
  <si>
    <t>M/CS G14735</t>
  </si>
  <si>
    <t>M/CS G14781 ALK22-07 Robertson Hatc</t>
  </si>
  <si>
    <t>M/CS G14711 UNIFI Consortium</t>
  </si>
  <si>
    <t>TVEP FY23 M/CS G11936</t>
  </si>
  <si>
    <t>M/CS G13779 ALK22-07 Robertson Hatc</t>
  </si>
  <si>
    <t>RC Bookstores</t>
  </si>
  <si>
    <t>RC AK Native Knowledge Network</t>
  </si>
  <si>
    <t>IAB LN2 Plant Recharge Center</t>
  </si>
  <si>
    <t>L0389 KOPRI Nome Lease</t>
  </si>
  <si>
    <t>FBKS Symphony Assn</t>
  </si>
  <si>
    <t>Chess Club</t>
  </si>
  <si>
    <t>ASUAF Mental Health Fund</t>
  </si>
  <si>
    <t>Mock Trial Club</t>
  </si>
  <si>
    <t>XC Running Boosters</t>
  </si>
  <si>
    <t>UAF GBG Promenade Access</t>
  </si>
  <si>
    <t>UAF Virology Lab Humidification RSA</t>
  </si>
  <si>
    <t>UAS Novatney Roof Replacement</t>
  </si>
  <si>
    <t>UAA Bldg Env &amp; Roof Syst Renew</t>
  </si>
  <si>
    <t>UAA Bldg Envelope &amp; Roof Systems Re</t>
  </si>
  <si>
    <t>UAF FY22 Bldg Envelope/Roof Systems</t>
  </si>
  <si>
    <t>UAF FY22 Regulatory Compliance</t>
  </si>
  <si>
    <t>UAF FY22 Infrastructure/Exter Renew</t>
  </si>
  <si>
    <t>UAA ADT 2018 Earthquake Response</t>
  </si>
  <si>
    <t>UAA RH 2018 Earthquake Response</t>
  </si>
  <si>
    <t>UAA ESH 2018 Earthquake Response</t>
  </si>
  <si>
    <t>UAA GHH 2018 Earthquake Response</t>
  </si>
  <si>
    <t>UAA CUDY 2018 Earthquake Response</t>
  </si>
  <si>
    <t>UAA PSB 2018 Earthquake Response</t>
  </si>
  <si>
    <t>UAA SMH 2018 Earthquake Response</t>
  </si>
  <si>
    <t>UAA WB 2018 Earthquake Response</t>
  </si>
  <si>
    <t>UAA 2nd Floor ACS</t>
  </si>
  <si>
    <t>UAA Arts Planning</t>
  </si>
  <si>
    <t>UAA RH Ticker Tape</t>
  </si>
  <si>
    <t>UAF COVID-19 Suppression Projects</t>
  </si>
  <si>
    <t>UAF Chukchi Facilities Projects</t>
  </si>
  <si>
    <t>UAF MatSu Windstorm Damage</t>
  </si>
  <si>
    <t>UAA Cuddy Baker Oven Replacement</t>
  </si>
  <si>
    <t>UAA Safety &amp; Student Success FF</t>
  </si>
  <si>
    <t>MSC OLB Lighting Upgrade</t>
  </si>
  <si>
    <t>MSC SNOD Roof Replacement</t>
  </si>
  <si>
    <t>UAA Facility Safety &amp; Code Upgrades</t>
  </si>
  <si>
    <t>UAF Akasofu 207 Fire Damage</t>
  </si>
  <si>
    <t>UARC TO8 DDC ODC CLIN1003</t>
  </si>
  <si>
    <t>1815 Bragaw Property Project Costs</t>
  </si>
  <si>
    <t>1835 Bragaw Property Project Costs</t>
  </si>
  <si>
    <t>1901 Bragaw Property Project Costs</t>
  </si>
  <si>
    <t>MSC Jan 2022 Storm Damage Repair</t>
  </si>
  <si>
    <t>Alaska Outreach Center Programming</t>
  </si>
  <si>
    <t>UAF Utilities Monetization</t>
  </si>
  <si>
    <t>SIGMAP Workshop 2022</t>
  </si>
  <si>
    <t>ACEP 2022 ASEC Workshop Series</t>
  </si>
  <si>
    <t>Georgeson Botanical Garden Events</t>
  </si>
  <si>
    <t>Statewide CES HHFD Programming</t>
  </si>
  <si>
    <t>FC IANRE Greenhouse Horticulture</t>
  </si>
  <si>
    <t>M/CS for G12073</t>
  </si>
  <si>
    <t>M/CS G12726-IAB</t>
  </si>
  <si>
    <t>M/CS for G13613-342228-INE</t>
  </si>
  <si>
    <t>M/CS for G14143</t>
  </si>
  <si>
    <t>M/CS FOR G14414(ORIG1)</t>
  </si>
  <si>
    <t>M/CS G13281 ALK22-01_Panda_McSten M</t>
  </si>
  <si>
    <t>M/CS G12645 FY22 RID: C. Chen</t>
  </si>
  <si>
    <t>M/CS G13295 FY22-23 RI: Kroyer UAF</t>
  </si>
  <si>
    <t>M/CS G13295 FY22-23 RI: Miller UAF</t>
  </si>
  <si>
    <t>FC Physical Plant  T&amp;M</t>
  </si>
  <si>
    <t>Electrical Engineers (IEEE)</t>
  </si>
  <si>
    <t>Wildlife Society</t>
  </si>
  <si>
    <t>Soc of Petroleum Engineers</t>
  </si>
  <si>
    <t>Assoc Stu of Business (ASB)</t>
  </si>
  <si>
    <t>Permafrost Literary Magazine</t>
  </si>
  <si>
    <t>Campus Bible Ministries (CBM)</t>
  </si>
  <si>
    <t>Org of Student Social Workers</t>
  </si>
  <si>
    <t>Great Ak Acct People (GAAP)</t>
  </si>
  <si>
    <t>Resource Management Society</t>
  </si>
  <si>
    <t>Gender &amp; Sexuality Alli (GSA)</t>
  </si>
  <si>
    <t>Stu Ceramic Arts Guild (SCAG)</t>
  </si>
  <si>
    <t>Cadet Club</t>
  </si>
  <si>
    <t>Inu-Yupiaq Dance Group</t>
  </si>
  <si>
    <t>Fencing Club</t>
  </si>
  <si>
    <t>Soc of Civil Engineers</t>
  </si>
  <si>
    <t>Assn Engr Geologists (AEG)</t>
  </si>
  <si>
    <t>English Graduate Org (EGO)</t>
  </si>
  <si>
    <t>Native Ak Busi Ldrs (NABL)</t>
  </si>
  <si>
    <t>Nat Assoc of Music Education</t>
  </si>
  <si>
    <t>Honors Stu Advis Coun (HSAC)</t>
  </si>
  <si>
    <t>Japan Alaska Club</t>
  </si>
  <si>
    <t>Ice Box Undergrad Lit Journal</t>
  </si>
  <si>
    <t>Film Club</t>
  </si>
  <si>
    <t>Creation Club Christ (CCC)</t>
  </si>
  <si>
    <t>Society Women Engineers (SWE)</t>
  </si>
  <si>
    <t>Community Yoga Club</t>
  </si>
  <si>
    <t>Anthropology Society</t>
  </si>
  <si>
    <t>Namaste India</t>
  </si>
  <si>
    <t>Am Assc Drill Engr (AADE)</t>
  </si>
  <si>
    <t>Festival of Native Arts (FNA)</t>
  </si>
  <si>
    <t>Pre-Medical Society</t>
  </si>
  <si>
    <t>Sculpture Club (SLAG)</t>
  </si>
  <si>
    <t>Am Fisheries Society (AFS)</t>
  </si>
  <si>
    <t>German Club</t>
  </si>
  <si>
    <t>International Student Org</t>
  </si>
  <si>
    <t>Aeronautics Club</t>
  </si>
  <si>
    <t>Magic The Gathering Club</t>
  </si>
  <si>
    <t>Native Games Club</t>
  </si>
  <si>
    <t>English Graduate Association</t>
  </si>
  <si>
    <t>Badminton Club</t>
  </si>
  <si>
    <t>Physics Grad Stu Assoc</t>
  </si>
  <si>
    <t>Community Garden</t>
  </si>
  <si>
    <t>Pre-Veterinary Association</t>
  </si>
  <si>
    <t>Assoc of Emergcy Mangr (IAEM)</t>
  </si>
  <si>
    <t>Generation Action</t>
  </si>
  <si>
    <t>eSports Club</t>
  </si>
  <si>
    <t>Cyber Security Club</t>
  </si>
  <si>
    <t>Bio Grad Student Assoc (BGSA)</t>
  </si>
  <si>
    <t>GI Grad Stu Assoc (GIGSA)</t>
  </si>
  <si>
    <t>Chi Alpha</t>
  </si>
  <si>
    <t>F &amp; O Sci Stu Assoc (FOSSA)</t>
  </si>
  <si>
    <t>Soc Min, Met &amp; Explr (SMME)</t>
  </si>
  <si>
    <t>Table Top RPG (TTRPG)</t>
  </si>
  <si>
    <t>Vet Bus Mang Assoc (VBMA)</t>
  </si>
  <si>
    <t>Vet Medicine Club (VMC)</t>
  </si>
  <si>
    <t>UAA ADMN 2018 Earthquake Response</t>
  </si>
  <si>
    <t>UAA CPG 2018 Earthquake Response</t>
  </si>
  <si>
    <t>UAA CPISB 2018 Earthquake Response</t>
  </si>
  <si>
    <t>UAA LIB 2018 Earthquake Response</t>
  </si>
  <si>
    <t>UAA EBL 2018 Earthquake Response</t>
  </si>
  <si>
    <t>UAA ETB1 2018 Earthquake Response</t>
  </si>
  <si>
    <t>UAA ARTS 2018 Earthquake Response</t>
  </si>
  <si>
    <t>UAA NSB 2018 Earthquake Response</t>
  </si>
  <si>
    <t>UAA SSB 2018 Earthquake Response</t>
  </si>
  <si>
    <t>MCS for G13031</t>
  </si>
  <si>
    <t>MCS G14556 NASA EPSCoR CAN Stuefer</t>
  </si>
  <si>
    <t>2022 NIWR M/CS: ADMIN</t>
  </si>
  <si>
    <t>2022 NIWR M/CS: Hasan/Aggarwal</t>
  </si>
  <si>
    <t>2022 NIWR M/CS: Kabir/Aggarwal</t>
  </si>
  <si>
    <t>UAF Aux Tuition Allowance</t>
  </si>
  <si>
    <t>KUC Aux Tuition Allowance</t>
  </si>
  <si>
    <t>FC FS Utilities Bulk Power Rechg</t>
  </si>
  <si>
    <t>FC GI Machine Shop Rechg Reserve</t>
  </si>
  <si>
    <t>UAF Student Dining Capital Lease</t>
  </si>
  <si>
    <t>UAS-KTN Bldg Envelope &amp; Roof</t>
  </si>
  <si>
    <t>UAA Bldg Ext Infrastr &amp;Sign Ren</t>
  </si>
  <si>
    <t>ULB HVAC RTU Repl R&amp;R</t>
  </si>
  <si>
    <t>UAS JUF Fire Alarm Replacement</t>
  </si>
  <si>
    <t>M/CS G14781 ALK11-04 Admin Hatch RR</t>
  </si>
  <si>
    <t>M/CS for G14972 AEC Drew</t>
  </si>
  <si>
    <t>M/CS G15000 FY22 McInitre-Stennis</t>
  </si>
  <si>
    <t>M/CS for G15050</t>
  </si>
  <si>
    <t>M/CS for G15055 FY22 MSHA</t>
  </si>
  <si>
    <t>2022 NIWR M/CS: Dev/Connor</t>
  </si>
  <si>
    <t>Jazz Band</t>
  </si>
  <si>
    <t>UAF GRB Series W</t>
  </si>
  <si>
    <t>UAF GRB Series S</t>
  </si>
  <si>
    <t>UAF GRB Series T</t>
  </si>
  <si>
    <t>UAF GRB Series U</t>
  </si>
  <si>
    <t>UAF GRB Series V-1</t>
  </si>
  <si>
    <t>UAF GRB Series V-2</t>
  </si>
  <si>
    <t>UAS-JNU Exterior Infrastructure</t>
  </si>
  <si>
    <t>UAS-JNU Safety Improvements</t>
  </si>
  <si>
    <t>UAA Bldg Int &amp; Systems Ren</t>
  </si>
  <si>
    <t>UAA Facilities Storage Safety &amp; Com</t>
  </si>
  <si>
    <t>UAF Cogen Heat/Power Pl AIDEA reapp</t>
  </si>
  <si>
    <t>UAF CRCD Master Plan 2023</t>
  </si>
  <si>
    <t>MSC OLB Roof Replacement</t>
  </si>
  <si>
    <t>Arctic Coastal Geoscience Lab Servi</t>
  </si>
  <si>
    <t>M/CS G14781 ALK19-03 Trainor Hatch</t>
  </si>
  <si>
    <t>M/CS G14781 ALK19-06 Fix Hatch RR</t>
  </si>
  <si>
    <t>M/CS G14781 ALK19-09 Graziano Hatch</t>
  </si>
  <si>
    <t>M/CS G14781 ALK19-10 Fielding Hatch</t>
  </si>
  <si>
    <t>M/CS for G15065</t>
  </si>
  <si>
    <t>Match for G15146 Bus 142 IMLS</t>
  </si>
  <si>
    <t>M/CS G14781 ALK23-04 Robertson Hatc</t>
  </si>
  <si>
    <t>UAF AK Baptist Student Koinonia</t>
  </si>
  <si>
    <t>Secular Humanists of UAF</t>
  </si>
  <si>
    <t>FC Ntl Society of Leadership &amp; Suce</t>
  </si>
  <si>
    <t>FC Student of Color Association</t>
  </si>
  <si>
    <t>FC Beading Club</t>
  </si>
  <si>
    <t>FC MOSIAC</t>
  </si>
  <si>
    <t>FC Math Club</t>
  </si>
  <si>
    <t>FC Divest UAF</t>
  </si>
  <si>
    <t>FC Ground Squirrel Improv</t>
  </si>
  <si>
    <t>FY23 Student IT System Modernizatio</t>
  </si>
  <si>
    <t>UAA CUDDY Roof Replacement Phase 2</t>
  </si>
  <si>
    <t>UAA AAC 2018 Earthquake Repsonse</t>
  </si>
  <si>
    <t>UAA PB 2018 Earthquake Response</t>
  </si>
  <si>
    <t>UAA LIB Learning Commons</t>
  </si>
  <si>
    <t>M/CS G13960 ALK21-06_McBeath_Hatch</t>
  </si>
  <si>
    <t>M/CS G13295 FY22-23 RI: Breunig UAF</t>
  </si>
  <si>
    <t>M/CS G14781 ALK19-01 Karlsson Hatch</t>
  </si>
  <si>
    <t>M/CS G14781 ALK19-07 McBeath Hatch</t>
  </si>
  <si>
    <t>M/CS G14781 ALK19-11 Zhang Hatch RR</t>
  </si>
  <si>
    <t>M/CS G14781 ALK21-03 McBeath Hatch</t>
  </si>
  <si>
    <t>M/CS G14781 ALK22-04 Gannon Hatch R</t>
  </si>
  <si>
    <t>2022 NIWR M/CS: Adams/Harms</t>
  </si>
  <si>
    <t>2022 NIWR M/CS: Olson/Jones</t>
  </si>
  <si>
    <t>G15183 MCS Human-Bear Conflict in J</t>
  </si>
  <si>
    <t>M/CS for G15192</t>
  </si>
  <si>
    <t>Nanook Recreation</t>
  </si>
  <si>
    <t>Nanook Swim Club</t>
  </si>
  <si>
    <t>Troth Yeddha' Dance Group</t>
  </si>
  <si>
    <t>Men's Basketball Boosters</t>
  </si>
  <si>
    <t>UAF KuC Liquid Nitrogen Gen OHSU</t>
  </si>
  <si>
    <t>UAA SSB Elevator Tower Roof Replace</t>
  </si>
  <si>
    <t>UAA RH ISER Relocation</t>
  </si>
  <si>
    <t>UAF Construction Plan 2023</t>
  </si>
  <si>
    <t>M/CS G12360 INE MRI: LASSITOS</t>
  </si>
  <si>
    <t>M/CS G14291</t>
  </si>
  <si>
    <t>M/CS G14781 ALK19-04 Zhang Hatch RR</t>
  </si>
  <si>
    <t>M/CS G15000 ALK22-03_Robertson</t>
  </si>
  <si>
    <t>UAF Lease Fund</t>
  </si>
  <si>
    <t>UAF KuC Health Sciences Renovation</t>
  </si>
  <si>
    <t>UAS Building Envelope &amp; Roof System</t>
  </si>
  <si>
    <t>UAA Bldg Env &amp; Roof Systems Renewal</t>
  </si>
  <si>
    <t>UAA Arts &amp; ESC Boiler Replacement</t>
  </si>
  <si>
    <t>UAA MSC Physical Plant Panel Upgrad</t>
  </si>
  <si>
    <t>UAS Novatney Roof Replace</t>
  </si>
  <si>
    <t xml:space="preserve"> </t>
  </si>
  <si>
    <t>Res + Encumb</t>
  </si>
  <si>
    <t>Avail Balance</t>
  </si>
  <si>
    <t>Misc Transfers</t>
  </si>
  <si>
    <t>Default Org</t>
  </si>
  <si>
    <t>Fund Term Date</t>
  </si>
  <si>
    <t>CFOS Sikuliaq Tech Services FY15-18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</si>
</sst>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
  </numFmts>
  <fonts count="2" x14ac:knownFonts="1">
    <font>
      <sz val="11"/>
      <color theme="1"/>
      <name val="Calibri"/>
      <family val="2"/>
    </font>
    <font>
      <sz val="11"/>
      <color theme="1"/>
      <name val="Calibri"/>
      <family val="2"/>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13">
    <xf numFmtId="0" fontId="0" fillId="0" borderId="0" xfId="0"/>
    <xf numFmtId="43" fontId="0" fillId="0" borderId="0" xfId="0" applyNumberFormat="1"/>
    <xf numFmtId="43" fontId="0" fillId="2" borderId="0" xfId="0" applyNumberFormat="1" applyFill="1"/>
    <xf numFmtId="0" fontId="0" fillId="2" borderId="0" xfId="0" applyFill="1"/>
    <xf numFmtId="0" fontId="0" fillId="0" borderId="0" xfId="0" applyAlignment="1">
      <alignment horizontal="center"/>
    </xf>
    <xf numFmtId="0" fontId="0" fillId="0" borderId="0" xfId="0" applyAlignment="1">
      <alignment horizontal="center" wrapText="1"/>
    </xf>
    <xf numFmtId="43" fontId="0" fillId="0" borderId="0" xfId="0" applyNumberFormat="1" applyAlignment="1">
      <alignment horizontal="center" wrapText="1"/>
    </xf>
    <xf numFmtId="0" fontId="0" fillId="0" borderId="0" xfId="0" pivotButton="1" applyAlignment="1">
      <alignment horizontal="center" wrapText="1"/>
    </xf>
    <xf numFmtId="0" fontId="0" fillId="0" borderId="0" xfId="0" pivotButton="1" applyAlignment="1">
      <alignment horizontal="center"/>
    </xf>
    <xf numFmtId="43" fontId="0" fillId="0" borderId="0" xfId="1" applyFont="1"/>
    <xf numFmtId="4" fontId="0" fillId="0" borderId="0" xfId="0" applyNumberFormat="1"/>
    <xf numFmtId="4" fontId="0" fillId="2" borderId="0" xfId="0" applyNumberFormat="1" applyFill="1"/>
    <xf numFmtId="164" fontId="0" fillId="0" borderId="0" xfId="0" applyNumberFormat="1"/>
  </cellXfs>
  <cellStyles count="2">
    <cellStyle name="Comma" xfId="1" builtinId="3"/>
    <cellStyle name="Normal" xfId="0" builtinId="0"/>
  </cellStyles>
  <dxfs count="162">
    <dxf>
      <alignment wrapText="1" readingOrder="0"/>
    </dxf>
    <dxf>
      <alignment horizontal="center" readingOrder="0"/>
    </dxf>
    <dxf>
      <numFmt numFmtId="35" formatCode="_(* #,##0.00_);_(* \(#,##0.00\);_(* &quot;-&quot;??_);_(@_)"/>
    </dxf>
    <dxf>
      <fill>
        <patternFill patternType="solid">
          <bgColor theme="0" tint="-0.14999847407452621"/>
        </patternFill>
      </fill>
    </dxf>
    <dxf>
      <alignment horizontal="center" readingOrder="0"/>
    </dxf>
    <dxf>
      <alignment wrapText="1" readingOrder="0"/>
    </dxf>
    <dxf>
      <alignment horizontal="general"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horizontal="center" readingOrder="0"/>
    </dxf>
    <dxf>
      <alignment horizontal="center" readingOrder="0"/>
    </dxf>
    <dxf>
      <numFmt numFmtId="4" formatCode="#,##0.00"/>
    </dxf>
    <dxf>
      <numFmt numFmtId="4" formatCode="#,##0.00"/>
    </dxf>
    <dxf>
      <numFmt numFmtId="4" formatCode="#,##0.00"/>
    </dxf>
    <dxf>
      <numFmt numFmtId="4" formatCode="#,##0.00"/>
    </dxf>
    <dxf>
      <numFmt numFmtId="164" formatCode="mm/dd/yy;@"/>
    </dxf>
    <dxf>
      <alignment horizontal="center"/>
    </dxf>
    <dxf>
      <alignment horizontal="center"/>
    </dxf>
    <dxf>
      <alignment horizontal="center"/>
    </dxf>
    <dxf>
      <alignment horizontal="center"/>
    </dxf>
    <dxf>
      <alignment horizontal="center"/>
    </dxf>
    <dxf>
      <alignment horizontal="center"/>
    </dxf>
    <dxf>
      <alignment horizontal="center"/>
    </dxf>
    <dxf>
      <alignment wrapText="1" readingOrder="0"/>
    </dxf>
    <dxf>
      <alignment horizontal="center" readingOrder="0"/>
    </dxf>
    <dxf>
      <numFmt numFmtId="35" formatCode="_(* #,##0.00_);_(* \(#,##0.00\);_(* &quot;-&quot;??_);_(@_)"/>
    </dxf>
    <dxf>
      <fill>
        <patternFill patternType="solid">
          <bgColor theme="0" tint="-0.14999847407452621"/>
        </patternFill>
      </fill>
    </dxf>
    <dxf>
      <alignment horizontal="center" readingOrder="0"/>
    </dxf>
    <dxf>
      <alignment wrapText="1" readingOrder="0"/>
    </dxf>
    <dxf>
      <alignment horizontal="general"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horizontal="center" readingOrder="0"/>
    </dxf>
    <dxf>
      <alignment horizontal="center" readingOrder="0"/>
    </dxf>
    <dxf>
      <numFmt numFmtId="4" formatCode="#,##0.00"/>
    </dxf>
    <dxf>
      <numFmt numFmtId="4" formatCode="#,##0.00"/>
    </dxf>
    <dxf>
      <numFmt numFmtId="4" formatCode="#,##0.00"/>
    </dxf>
    <dxf>
      <numFmt numFmtId="4" formatCode="#,##0.00"/>
    </dxf>
    <dxf>
      <numFmt numFmtId="164" formatCode="mm/dd/yy;@"/>
    </dxf>
    <dxf>
      <alignment horizontal="center"/>
    </dxf>
    <dxf>
      <alignment horizontal="center"/>
    </dxf>
    <dxf>
      <alignment horizontal="center"/>
    </dxf>
    <dxf>
      <alignment horizontal="center"/>
    </dxf>
    <dxf>
      <alignment horizontal="center"/>
    </dxf>
    <dxf>
      <alignment horizontal="center"/>
    </dxf>
    <dxf>
      <alignment horizontal="center"/>
    </dxf>
    <dxf>
      <alignment wrapText="1" readingOrder="0"/>
    </dxf>
    <dxf>
      <alignment horizontal="center" readingOrder="0"/>
    </dxf>
    <dxf>
      <numFmt numFmtId="35" formatCode="_(* #,##0.00_);_(* \(#,##0.00\);_(* &quot;-&quot;??_);_(@_)"/>
    </dxf>
    <dxf>
      <fill>
        <patternFill patternType="solid">
          <bgColor theme="0" tint="-0.14999847407452621"/>
        </patternFill>
      </fill>
    </dxf>
    <dxf>
      <alignment horizontal="center" readingOrder="0"/>
    </dxf>
    <dxf>
      <alignment wrapText="1" readingOrder="0"/>
    </dxf>
    <dxf>
      <alignment horizontal="general"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horizontal="center" readingOrder="0"/>
    </dxf>
    <dxf>
      <alignment horizontal="center" readingOrder="0"/>
    </dxf>
    <dxf>
      <numFmt numFmtId="4" formatCode="#,##0.00"/>
    </dxf>
    <dxf>
      <numFmt numFmtId="4" formatCode="#,##0.00"/>
    </dxf>
    <dxf>
      <numFmt numFmtId="4" formatCode="#,##0.00"/>
    </dxf>
    <dxf>
      <numFmt numFmtId="4" formatCode="#,##0.00"/>
    </dxf>
    <dxf>
      <numFmt numFmtId="164" formatCode="mm/dd/yy;@"/>
    </dxf>
    <dxf>
      <alignment horizontal="center"/>
    </dxf>
    <dxf>
      <alignment horizontal="center"/>
    </dxf>
    <dxf>
      <alignment horizontal="center"/>
    </dxf>
    <dxf>
      <alignment horizontal="center"/>
    </dxf>
    <dxf>
      <alignment horizontal="center"/>
    </dxf>
    <dxf>
      <alignment horizontal="center"/>
    </dxf>
    <dxf>
      <alignment horizontal="center"/>
    </dxf>
    <dxf>
      <alignment wrapText="1" readingOrder="0"/>
    </dxf>
    <dxf>
      <alignment horizontal="center" readingOrder="0"/>
    </dxf>
    <dxf>
      <numFmt numFmtId="35" formatCode="_(* #,##0.00_);_(* \(#,##0.00\);_(* &quot;-&quot;??_);_(@_)"/>
    </dxf>
    <dxf>
      <fill>
        <patternFill patternType="solid">
          <bgColor theme="0" tint="-0.14999847407452621"/>
        </patternFill>
      </fill>
    </dxf>
    <dxf>
      <alignment horizontal="center" readingOrder="0"/>
    </dxf>
    <dxf>
      <alignment wrapText="1" readingOrder="0"/>
    </dxf>
    <dxf>
      <alignment horizontal="general"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horizontal="center" readingOrder="0"/>
    </dxf>
    <dxf>
      <alignment horizontal="center" readingOrder="0"/>
    </dxf>
    <dxf>
      <numFmt numFmtId="4" formatCode="#,##0.00"/>
    </dxf>
    <dxf>
      <numFmt numFmtId="4" formatCode="#,##0.00"/>
    </dxf>
    <dxf>
      <numFmt numFmtId="4" formatCode="#,##0.00"/>
    </dxf>
    <dxf>
      <numFmt numFmtId="4" formatCode="#,##0.00"/>
    </dxf>
    <dxf>
      <numFmt numFmtId="164" formatCode="mm/dd/yy;@"/>
    </dxf>
    <dxf>
      <alignment horizontal="center"/>
    </dxf>
    <dxf>
      <alignment horizontal="center"/>
    </dxf>
    <dxf>
      <alignment horizontal="center"/>
    </dxf>
    <dxf>
      <alignment horizontal="center"/>
    </dxf>
    <dxf>
      <alignment horizontal="center"/>
    </dxf>
    <dxf>
      <alignment horizontal="center"/>
    </dxf>
    <dxf>
      <alignment horizontal="center"/>
    </dxf>
    <dxf>
      <alignment wrapText="1" readingOrder="0"/>
    </dxf>
    <dxf>
      <alignment horizontal="center" readingOrder="0"/>
    </dxf>
    <dxf>
      <numFmt numFmtId="35" formatCode="_(* #,##0.00_);_(* \(#,##0.00\);_(* &quot;-&quot;??_);_(@_)"/>
    </dxf>
    <dxf>
      <fill>
        <patternFill patternType="solid">
          <bgColor theme="0" tint="-0.14999847407452621"/>
        </patternFill>
      </fill>
    </dxf>
    <dxf>
      <alignment horizontal="center" readingOrder="0"/>
    </dxf>
    <dxf>
      <alignment wrapText="1" readingOrder="0"/>
    </dxf>
    <dxf>
      <alignment horizontal="general"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horizontal="center" readingOrder="0"/>
    </dxf>
    <dxf>
      <alignment horizontal="center" readingOrder="0"/>
    </dxf>
    <dxf>
      <numFmt numFmtId="4" formatCode="#,##0.00"/>
    </dxf>
    <dxf>
      <numFmt numFmtId="4" formatCode="#,##0.00"/>
    </dxf>
    <dxf>
      <numFmt numFmtId="4" formatCode="#,##0.00"/>
    </dxf>
    <dxf>
      <numFmt numFmtId="4" formatCode="#,##0.00"/>
    </dxf>
    <dxf>
      <numFmt numFmtId="164" formatCode="mm/dd/yy;@"/>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numFmt numFmtId="164" formatCode="mm/dd/yy;@"/>
    </dxf>
    <dxf>
      <numFmt numFmtId="4" formatCode="#,##0.00"/>
    </dxf>
    <dxf>
      <numFmt numFmtId="4" formatCode="#,##0.00"/>
    </dxf>
    <dxf>
      <numFmt numFmtId="4" formatCode="#,##0.00"/>
    </dxf>
    <dxf>
      <numFmt numFmtId="4" formatCode="#,##0.00"/>
    </dxf>
    <dxf>
      <alignment horizontal="center" readingOrder="0"/>
    </dxf>
    <dxf>
      <alignment horizontal="center" readingOrder="0"/>
    </dxf>
    <dxf>
      <alignment horizontal="center" readingOrder="0"/>
    </dxf>
    <dxf>
      <alignment horizontal="center" readingOrder="0"/>
    </dxf>
    <dxf>
      <alignment horizontal="center" readingOrder="0"/>
    </dxf>
    <dxf>
      <alignment horizontal="general" readingOrder="0"/>
    </dxf>
    <dxf>
      <alignment horizontal="general" readingOrder="0"/>
    </dxf>
    <dxf>
      <alignment horizontal="general" readingOrder="0"/>
    </dxf>
    <dxf>
      <alignment horizontal="general" readingOrder="0"/>
    </dxf>
    <dxf>
      <alignment wrapText="1" readingOrder="0"/>
    </dxf>
    <dxf>
      <alignment horizontal="center" readingOrder="0"/>
    </dxf>
    <dxf>
      <fill>
        <patternFill patternType="solid">
          <bgColor theme="0" tint="-0.14999847407452621"/>
        </patternFill>
      </fill>
    </dxf>
    <dxf>
      <numFmt numFmtId="35" formatCode="_(* #,##0.00_);_(* \(#,##0.00\);_(* &quot;-&quot;??_);_(@_)"/>
    </dxf>
    <dxf>
      <alignment horizontal="center"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microsoft.com/office/2007/relationships/slicerCache" Target="slicerCaches/slicerCach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0</xdr:colOff>
      <xdr:row>6</xdr:row>
      <xdr:rowOff>0</xdr:rowOff>
    </xdr:to>
    <mc:AlternateContent xmlns:mc="http://schemas.openxmlformats.org/markup-compatibility/2006" xmlns:a14="http://schemas.microsoft.com/office/drawing/2010/main">
      <mc:Choice Requires="a14">
        <xdr:graphicFrame macro="">
          <xdr:nvGraphicFramePr>
            <xdr:cNvPr id="3" name="UNIT">
              <a:extLst>
                <a:ext uri="{FF2B5EF4-FFF2-40B4-BE49-F238E27FC236}">
                  <a16:creationId xmlns:a16="http://schemas.microsoft.com/office/drawing/2014/main" id="{0AC40F20-2538-DF6E-8D30-F826904D5293}"/>
                </a:ext>
              </a:extLst>
            </xdr:cNvPr>
            <xdr:cNvGraphicFramePr/>
          </xdr:nvGraphicFramePr>
          <xdr:xfrm>
            <a:off x="0" y="0"/>
            <a:ext cx="0" cy="0"/>
          </xdr:xfrm>
          <a:graphic>
            <a:graphicData uri="http://schemas.microsoft.com/office/drawing/2010/slicer">
              <sle:slicer xmlns:sle="http://schemas.microsoft.com/office/drawing/2010/slicer" name="UNIT"/>
            </a:graphicData>
          </a:graphic>
        </xdr:graphicFrame>
      </mc:Choice>
      <mc:Fallback xmlns="">
        <xdr:sp macro="" textlink="">
          <xdr:nvSpPr>
            <xdr:cNvPr id="0" name=""/>
            <xdr:cNvSpPr>
              <a:spLocks noTextEdit="1"/>
            </xdr:cNvSpPr>
          </xdr:nvSpPr>
          <xdr:spPr>
            <a:xfrm>
              <a:off x="0" y="0"/>
              <a:ext cx="12858750" cy="1143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Y23%20Fund%20Activity%20Report.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uestiesFamily" refreshedDate="44970.536577430554" createdVersion="8" refreshedVersion="8" minRefreshableVersion="3" recordCount="725" xr:uid="{8B4BE6BE-6352-40C3-880C-E54FE2C42057}">
  <cacheSource type="worksheet">
    <worksheetSource ref="A1:M726" sheet="CY07" r:id="rId2"/>
  </cacheSource>
  <cacheFields count="16">
    <cacheField name="FY" numFmtId="0">
      <sharedItems containsSemiMixedTypes="0" containsString="0" containsNumber="1" containsInteger="1" minValue="23" maxValue="23" count="1">
        <n v="23"/>
      </sharedItems>
    </cacheField>
    <cacheField name="FUND TYPE" numFmtId="0">
      <sharedItems containsMixedTypes="1" containsNumber="1" containsInteger="1" minValue="91" maxValue="91" count="10">
        <n v="91"/>
        <s v="A3"/>
        <s v="F3"/>
        <s v="F7"/>
        <s v="F8"/>
        <s v="F9"/>
        <s v="FC"/>
        <s v="FE"/>
        <s v="FL"/>
        <s v="FM"/>
      </sharedItems>
    </cacheField>
    <cacheField name="TITLE3" numFmtId="0">
      <sharedItems containsBlank="1" count="42">
        <s v="SW Facilities Maintenance"/>
        <s v="UAF Facilities Services"/>
        <m/>
        <s v="UAF Office Information Technology"/>
        <s v="UAF Rural College"/>
        <s v="UAA VCAS Facilities &amp; Campus Svcs"/>
        <s v="SW OIT CITO &amp; Business Office"/>
        <s v="UAS Facility Services"/>
        <s v="UAA VCAS Business Services"/>
        <s v="UAA Kenai Peninsula College"/>
        <s v="UAA Matanuska Susitna College"/>
        <s v="UAF Institute of Agr Nat Res &amp; Ext"/>
        <s v="UAA Kodiak College"/>
        <s v="UAA VCAS Operations"/>
        <s v="SW Land Management"/>
        <s v="UAA Prince William Sound College"/>
        <s v="UAA VC Student Affairs"/>
        <s v="UAA Central Managed Accts"/>
        <s v="UAF Central Budget Management"/>
        <s v="UAF Kuskokwim Campus"/>
        <s v="UAF College of Engineering &amp; Mines"/>
        <s v="UAF Geophysical Institute"/>
        <s v="UAF College of Fish &amp; Ocean Science"/>
        <s v="UAF Institute of Arctic Biology"/>
        <s v="UAF College of Liberal Arts"/>
        <s v="UAF Intl Arctic Research Center"/>
        <s v="UAF Rasmuson Library"/>
        <s v="UAF VCR Development Programs &amp; Proj"/>
        <s v="UAF Student Services"/>
        <s v="UAF Intercollegiate Athletics"/>
        <s v="UAF Summer Sessions"/>
        <s v="UAF Central Investment Areas"/>
        <s v="SW Controller"/>
        <s v="UAF Alaska Sea Grant and MAP"/>
        <s v="UAF Vice Chancellor for Research"/>
        <s v="UAF College of Nat Science &amp; Math"/>
        <s v="UA Museum of the North"/>
        <s v="UAF AK Center for Energy &amp; Power"/>
        <s v="UAF School of Education"/>
        <s v="UAF Chukchi Campus"/>
        <s v="UAA College of Engineering"/>
        <s v="UAF Safety Services"/>
      </sharedItems>
    </cacheField>
    <cacheField name="FUND" numFmtId="0">
      <sharedItems containsSemiMixedTypes="0" containsString="0" containsNumber="1" containsInteger="1" minValue="142041" maxValue="930000" count="725">
        <n v="506010"/>
        <n v="514081"/>
        <n v="514566"/>
        <n v="515243"/>
        <n v="515262"/>
        <n v="515269"/>
        <n v="515270"/>
        <n v="515271"/>
        <n v="515272"/>
        <n v="515273"/>
        <n v="515274"/>
        <n v="515276"/>
        <n v="515278"/>
        <n v="515420"/>
        <n v="515600"/>
        <n v="517246"/>
        <n v="546330"/>
        <n v="563159"/>
        <n v="563160"/>
        <n v="563161"/>
        <n v="563162"/>
        <n v="563163"/>
        <n v="564433"/>
        <n v="564456"/>
        <n v="564462"/>
        <n v="564472"/>
        <n v="564473"/>
        <n v="564474"/>
        <n v="564492"/>
        <n v="564493"/>
        <n v="564494"/>
        <n v="564495"/>
        <n v="564498"/>
        <n v="564503"/>
        <n v="564505"/>
        <n v="564508"/>
        <n v="564510"/>
        <n v="564511"/>
        <n v="564512"/>
        <n v="564513"/>
        <n v="570010"/>
        <n v="571393"/>
        <n v="571409"/>
        <n v="571424"/>
        <n v="571425"/>
        <n v="571426"/>
        <n v="571427"/>
        <n v="571428"/>
        <n v="590018"/>
        <n v="590019"/>
        <n v="590024"/>
        <n v="590030"/>
        <n v="590036"/>
        <n v="590037"/>
        <n v="590040"/>
        <n v="590065"/>
        <n v="590075"/>
        <n v="590098"/>
        <n v="590099"/>
        <n v="590101"/>
        <n v="590104"/>
        <n v="590107"/>
        <n v="590108"/>
        <n v="590109"/>
        <n v="590110"/>
        <n v="590111"/>
        <n v="590113"/>
        <n v="590115"/>
        <n v="590117"/>
        <n v="590118"/>
        <n v="590119"/>
        <n v="590121"/>
        <n v="590122"/>
        <n v="590123"/>
        <n v="590125"/>
        <n v="590126"/>
        <n v="590132"/>
        <n v="590133"/>
        <n v="590136"/>
        <n v="590143"/>
        <n v="590144"/>
        <n v="590148"/>
        <n v="590149"/>
        <n v="590152"/>
        <n v="590154"/>
        <n v="590155"/>
        <n v="590159"/>
        <n v="590171"/>
        <n v="590172"/>
        <n v="590175"/>
        <n v="590178"/>
        <n v="590183"/>
        <n v="590184"/>
        <n v="590191"/>
        <n v="590194"/>
        <n v="590202"/>
        <n v="590204"/>
        <n v="590205"/>
        <n v="590207"/>
        <n v="590209"/>
        <n v="590210"/>
        <n v="590217"/>
        <n v="590219"/>
        <n v="590220"/>
        <n v="590226"/>
        <n v="590227"/>
        <n v="590229"/>
        <n v="590241"/>
        <n v="590244"/>
        <n v="590245"/>
        <n v="590246"/>
        <n v="590247"/>
        <n v="590248"/>
        <n v="590249"/>
        <n v="590252"/>
        <n v="590255"/>
        <n v="590256"/>
        <n v="590258"/>
        <n v="590260"/>
        <n v="590268"/>
        <n v="590269"/>
        <n v="590270"/>
        <n v="590271"/>
        <n v="590272"/>
        <n v="590273"/>
        <n v="590274"/>
        <n v="590278"/>
        <n v="590279"/>
        <n v="590280"/>
        <n v="590281"/>
        <n v="590283"/>
        <n v="590284"/>
        <n v="590285"/>
        <n v="590289"/>
        <n v="590291"/>
        <n v="590292"/>
        <n v="590293"/>
        <n v="590294"/>
        <n v="590295"/>
        <n v="590298"/>
        <n v="590299"/>
        <n v="590301"/>
        <n v="590303"/>
        <n v="590305"/>
        <n v="590306"/>
        <n v="590307"/>
        <n v="590311"/>
        <n v="590316"/>
        <n v="590317"/>
        <n v="590322"/>
        <n v="590323"/>
        <n v="590325"/>
        <n v="590328"/>
        <n v="590329"/>
        <n v="590330"/>
        <n v="590334"/>
        <n v="590335"/>
        <n v="590339"/>
        <n v="590340"/>
        <n v="590341"/>
        <n v="590342"/>
        <n v="590343"/>
        <n v="590344"/>
        <n v="590346"/>
        <n v="590350"/>
        <n v="590352"/>
        <n v="590359"/>
        <n v="590361"/>
        <n v="590362"/>
        <n v="590363"/>
        <n v="590364"/>
        <n v="590365"/>
        <n v="590369"/>
        <n v="590377"/>
        <n v="590379"/>
        <n v="590380"/>
        <n v="590382"/>
        <n v="590389"/>
        <n v="590390"/>
        <n v="590391"/>
        <n v="590392"/>
        <n v="590395"/>
        <n v="590396"/>
        <n v="590397"/>
        <n v="590398"/>
        <n v="590402"/>
        <n v="590403"/>
        <n v="590404"/>
        <n v="590405"/>
        <n v="590406"/>
        <n v="590407"/>
        <n v="590409"/>
        <n v="590410"/>
        <n v="590411"/>
        <n v="590412"/>
        <n v="590413"/>
        <n v="590414"/>
        <n v="590415"/>
        <n v="590416"/>
        <n v="590417"/>
        <n v="590418"/>
        <n v="590419"/>
        <n v="590420"/>
        <n v="590421"/>
        <n v="590422"/>
        <n v="590423"/>
        <n v="590424"/>
        <n v="590425"/>
        <n v="590427"/>
        <n v="590428"/>
        <n v="590429"/>
        <n v="590430"/>
        <n v="590431"/>
        <n v="590432"/>
        <n v="590433"/>
        <n v="590434"/>
        <n v="590435"/>
        <n v="590436"/>
        <n v="590437"/>
        <n v="590438"/>
        <n v="590439"/>
        <n v="590440"/>
        <n v="590441"/>
        <n v="590442"/>
        <n v="590443"/>
        <n v="590444"/>
        <n v="590445"/>
        <n v="590446"/>
        <n v="590447"/>
        <n v="590448"/>
        <n v="590450"/>
        <n v="590451"/>
        <n v="590452"/>
        <n v="590453"/>
        <n v="590454"/>
        <n v="590455"/>
        <n v="590456"/>
        <n v="590457"/>
        <n v="590458"/>
        <n v="590459"/>
        <n v="590460"/>
        <n v="590461"/>
        <n v="590462"/>
        <n v="590463"/>
        <n v="590464"/>
        <n v="590465"/>
        <n v="590468"/>
        <n v="590469"/>
        <n v="590470"/>
        <n v="590472"/>
        <n v="590473"/>
        <n v="590474"/>
        <n v="590475"/>
        <n v="590477"/>
        <n v="590478"/>
        <n v="590480"/>
        <n v="590485"/>
        <n v="194000"/>
        <n v="194003"/>
        <n v="194007"/>
        <n v="194009"/>
        <n v="194014"/>
        <n v="194015"/>
        <n v="194016"/>
        <n v="194099"/>
        <n v="194100"/>
        <n v="194101"/>
        <n v="194102"/>
        <n v="194199"/>
        <n v="194200"/>
        <n v="194300"/>
        <n v="194400"/>
        <n v="194402"/>
        <n v="194403"/>
        <n v="194499"/>
        <n v="193010"/>
        <n v="193012"/>
        <n v="193015"/>
        <n v="193020"/>
        <n v="193030"/>
        <n v="193070"/>
        <n v="193080"/>
        <n v="193100"/>
        <n v="193120"/>
        <n v="193199"/>
        <n v="193201"/>
        <n v="193301"/>
        <n v="193302"/>
        <n v="193303"/>
        <n v="193399"/>
        <n v="193401"/>
        <n v="193601"/>
        <n v="193602"/>
        <n v="193603"/>
        <n v="193604"/>
        <n v="173000"/>
        <n v="173002"/>
        <n v="173003"/>
        <n v="173008"/>
        <n v="173009"/>
        <n v="173012"/>
        <n v="173014"/>
        <n v="173016"/>
        <n v="173017"/>
        <n v="173019"/>
        <n v="173020"/>
        <n v="173023"/>
        <n v="173024"/>
        <n v="173035"/>
        <n v="173047"/>
        <n v="173051"/>
        <n v="173055"/>
        <n v="173083"/>
        <n v="173084"/>
        <n v="173085"/>
        <n v="173086"/>
        <n v="173095"/>
        <n v="173102"/>
        <n v="173107"/>
        <n v="173109"/>
        <n v="173112"/>
        <n v="173121"/>
        <n v="173122"/>
        <n v="173123"/>
        <n v="173124"/>
        <n v="173125"/>
        <n v="173126"/>
        <n v="173150"/>
        <n v="173151"/>
        <n v="173170"/>
        <n v="173171"/>
        <n v="173198"/>
        <n v="173199"/>
        <n v="179300"/>
        <n v="179302"/>
        <n v="179303"/>
        <n v="179306"/>
        <n v="179309"/>
        <n v="179312"/>
        <n v="179314"/>
        <n v="179317"/>
        <n v="179320"/>
        <n v="179323"/>
        <n v="179333"/>
        <n v="179335"/>
        <n v="179347"/>
        <n v="179351"/>
        <n v="179355"/>
        <n v="179370"/>
        <n v="179521"/>
        <n v="179522"/>
        <n v="179526"/>
        <n v="921001"/>
        <n v="921002"/>
        <n v="921003"/>
        <n v="921004"/>
        <n v="921005"/>
        <n v="921006"/>
        <n v="921014"/>
        <n v="921015"/>
        <n v="921018"/>
        <n v="921020"/>
        <n v="921023"/>
        <n v="921024"/>
        <n v="921025"/>
        <n v="921026"/>
        <n v="922001"/>
        <n v="922222"/>
        <n v="923000"/>
        <n v="923007"/>
        <n v="923008"/>
        <n v="923011"/>
        <n v="923012"/>
        <n v="923013"/>
        <n v="923016"/>
        <n v="923017"/>
        <n v="923018"/>
        <n v="923020"/>
        <n v="923022"/>
        <n v="923024"/>
        <n v="923025"/>
        <n v="923026"/>
        <n v="923028"/>
        <n v="923031"/>
        <n v="923033"/>
        <n v="923034"/>
        <n v="923035"/>
        <n v="923036"/>
        <n v="923037"/>
        <n v="923042"/>
        <n v="923050"/>
        <n v="923052"/>
        <n v="923056"/>
        <n v="923057"/>
        <n v="923058"/>
        <n v="923068"/>
        <n v="923085"/>
        <n v="923087"/>
        <n v="923088"/>
        <n v="923093"/>
        <n v="923100"/>
        <n v="923101"/>
        <n v="923102"/>
        <n v="923107"/>
        <n v="923108"/>
        <n v="923109"/>
        <n v="923111"/>
        <n v="923112"/>
        <n v="923113"/>
        <n v="923119"/>
        <n v="923121"/>
        <n v="923122"/>
        <n v="923127"/>
        <n v="923133"/>
        <n v="923137"/>
        <n v="923143"/>
        <n v="923145"/>
        <n v="923146"/>
        <n v="923147"/>
        <n v="923149"/>
        <n v="923150"/>
        <n v="923151"/>
        <n v="923153"/>
        <n v="923159"/>
        <n v="923160"/>
        <n v="923161"/>
        <n v="923163"/>
        <n v="923164"/>
        <n v="923166"/>
        <n v="923178"/>
        <n v="923180"/>
        <n v="923181"/>
        <n v="923185"/>
        <n v="923188"/>
        <n v="923192"/>
        <n v="923194"/>
        <n v="923197"/>
        <n v="923198"/>
        <n v="923202"/>
        <n v="923206"/>
        <n v="923209"/>
        <n v="923213"/>
        <n v="923214"/>
        <n v="923216"/>
        <n v="923217"/>
        <n v="923218"/>
        <n v="923220"/>
        <n v="923221"/>
        <n v="923223"/>
        <n v="923225"/>
        <n v="923226"/>
        <n v="923229"/>
        <n v="923233"/>
        <n v="923237"/>
        <n v="923238"/>
        <n v="923241"/>
        <n v="923243"/>
        <n v="923246"/>
        <n v="923247"/>
        <n v="923252"/>
        <n v="923253"/>
        <n v="923255"/>
        <n v="923260"/>
        <n v="923261"/>
        <n v="923263"/>
        <n v="923265"/>
        <n v="923268"/>
        <n v="923273"/>
        <n v="923274"/>
        <n v="923278"/>
        <n v="923279"/>
        <n v="923281"/>
        <n v="923285"/>
        <n v="923286"/>
        <n v="923289"/>
        <n v="923291"/>
        <n v="923297"/>
        <n v="923300"/>
        <n v="923301"/>
        <n v="923303"/>
        <n v="923304"/>
        <n v="923305"/>
        <n v="923307"/>
        <n v="923309"/>
        <n v="923310"/>
        <n v="923311"/>
        <n v="923314"/>
        <n v="923316"/>
        <n v="923318"/>
        <n v="923321"/>
        <n v="923322"/>
        <n v="923323"/>
        <n v="923324"/>
        <n v="923325"/>
        <n v="923326"/>
        <n v="923329"/>
        <n v="923331"/>
        <n v="923333"/>
        <n v="923334"/>
        <n v="923335"/>
        <n v="923336"/>
        <n v="923339"/>
        <n v="923340"/>
        <n v="923341"/>
        <n v="923342"/>
        <n v="923343"/>
        <n v="923344"/>
        <n v="923345"/>
        <n v="923346"/>
        <n v="923347"/>
        <n v="923348"/>
        <n v="923349"/>
        <n v="923350"/>
        <n v="923351"/>
        <n v="923353"/>
        <n v="923355"/>
        <n v="923356"/>
        <n v="923357"/>
        <n v="923358"/>
        <n v="923359"/>
        <n v="923360"/>
        <n v="923361"/>
        <n v="924001"/>
        <n v="925001"/>
        <n v="925003"/>
        <n v="925004"/>
        <n v="925006"/>
        <n v="925007"/>
        <n v="925008"/>
        <n v="925009"/>
        <n v="925010"/>
        <n v="925012"/>
        <n v="925013"/>
        <n v="926003"/>
        <n v="930000"/>
        <n v="603011"/>
        <n v="603030"/>
        <n v="603031"/>
        <n v="603130"/>
        <n v="603131"/>
        <n v="603385"/>
        <n v="603386"/>
        <n v="603390"/>
        <n v="603391"/>
        <n v="603393"/>
        <n v="603395"/>
        <n v="603396"/>
        <n v="603397"/>
        <n v="613010"/>
        <n v="142041"/>
        <n v="142336"/>
        <n v="142355"/>
        <n v="142382"/>
        <n v="142391"/>
        <n v="142399"/>
        <n v="142400"/>
        <n v="142415"/>
        <n v="142419"/>
        <n v="142420"/>
        <n v="142422"/>
        <n v="142441"/>
        <n v="142442"/>
        <n v="142443"/>
        <n v="142445"/>
        <n v="142453"/>
        <n v="142457"/>
        <n v="142460"/>
        <n v="142462"/>
        <n v="142469"/>
        <n v="142471"/>
        <n v="142472"/>
        <n v="142474"/>
        <n v="142479"/>
        <n v="142480"/>
        <n v="142481"/>
        <n v="142486"/>
        <n v="142490"/>
        <n v="142491"/>
        <n v="142492"/>
        <n v="142493"/>
        <n v="142494"/>
        <n v="142497"/>
        <n v="142499"/>
        <n v="142505"/>
        <n v="142509"/>
        <n v="142510"/>
        <n v="142511"/>
        <n v="142512"/>
        <n v="142522"/>
        <n v="142524"/>
        <n v="142526"/>
        <n v="142532"/>
        <n v="142538"/>
        <n v="142539"/>
        <n v="142542"/>
        <n v="142545"/>
        <n v="142547"/>
        <n v="142548"/>
        <n v="142551"/>
        <n v="142554"/>
        <n v="142555"/>
        <n v="142557"/>
        <n v="142561"/>
        <n v="142564"/>
        <n v="142568"/>
        <n v="142569"/>
        <n v="142570"/>
        <n v="142571"/>
        <n v="142574"/>
        <n v="142575"/>
        <n v="142577"/>
        <n v="142579"/>
        <n v="142582"/>
        <n v="142583"/>
        <n v="142585"/>
        <n v="142587"/>
        <n v="142588"/>
        <n v="142590"/>
        <n v="142591"/>
        <n v="142594"/>
        <n v="142597"/>
        <n v="142599"/>
        <n v="142600"/>
        <n v="142603"/>
        <n v="142605"/>
        <n v="142606"/>
        <n v="142607"/>
        <n v="142608"/>
        <n v="142609"/>
        <n v="142610"/>
        <n v="142611"/>
        <n v="142612"/>
        <n v="142613"/>
        <n v="142614"/>
        <n v="142615"/>
        <n v="142616"/>
        <n v="142617"/>
        <n v="142618"/>
        <n v="142619"/>
        <n v="142620"/>
        <n v="142621"/>
        <n v="142622"/>
        <n v="142623"/>
        <n v="142624"/>
        <n v="142626"/>
        <n v="142628"/>
        <n v="142630"/>
        <n v="142631"/>
        <n v="142633"/>
        <n v="142634"/>
        <n v="142635"/>
        <n v="142636"/>
        <n v="142637"/>
        <n v="142638"/>
        <n v="142639"/>
        <n v="142640"/>
        <n v="142641"/>
        <n v="142642"/>
        <n v="142643"/>
        <n v="142645"/>
        <n v="142650"/>
        <n v="142651"/>
        <n v="142652"/>
        <n v="142653"/>
        <n v="142654"/>
        <n v="142655"/>
        <n v="142656"/>
        <n v="142657"/>
        <n v="142658"/>
        <n v="142660"/>
        <n v="142661"/>
        <n v="142662"/>
        <n v="142664"/>
        <n v="142669"/>
        <n v="142670"/>
        <n v="142671"/>
        <n v="142675"/>
        <n v="142679"/>
        <n v="142680"/>
        <n v="142681"/>
        <n v="142682"/>
        <n v="142683"/>
        <n v="142684"/>
        <n v="142685"/>
        <n v="142686"/>
        <n v="142687"/>
        <n v="142689"/>
        <n v="142693"/>
        <n v="142694"/>
        <n v="142695"/>
        <n v="142760"/>
        <n v="146851"/>
        <n v="173089"/>
        <n v="173552"/>
        <n v="173553"/>
        <n v="173554"/>
        <n v="173555"/>
        <n v="173556"/>
        <n v="179552"/>
        <n v="179554"/>
        <n v="173500"/>
        <n v="173507"/>
        <n v="173514"/>
        <n v="173517"/>
        <n v="173519"/>
        <n v="173521"/>
        <n v="173522"/>
        <n v="173523"/>
        <n v="151004"/>
        <n v="151009"/>
        <n v="151014"/>
        <n v="151018"/>
        <n v="151021"/>
        <n v="151022"/>
        <n v="151023"/>
        <n v="151024"/>
        <n v="151025"/>
        <n v="151026"/>
        <n v="151027"/>
        <n v="151028"/>
        <n v="151029"/>
        <n v="151030"/>
        <n v="151031"/>
        <n v="151032"/>
        <n v="151033"/>
      </sharedItems>
    </cacheField>
    <cacheField name="Default Org" numFmtId="0">
      <sharedItems containsString="0" containsBlank="1" containsNumber="1" containsInteger="1" minValue="12443" maxValue="80301" count="268">
        <n v="80101"/>
        <n v="50216"/>
        <m/>
        <n v="47216"/>
        <n v="50255"/>
        <n v="47047"/>
        <n v="47066"/>
        <n v="17043"/>
        <n v="80301"/>
        <n v="77101"/>
        <n v="17237"/>
        <n v="19078"/>
        <n v="17166"/>
        <n v="22731"/>
        <n v="26708"/>
        <n v="63086"/>
        <n v="17051"/>
        <n v="17060"/>
        <n v="17152"/>
        <n v="17026"/>
        <n v="17050"/>
        <n v="17162"/>
        <n v="26704"/>
        <n v="17178"/>
        <n v="17200"/>
        <n v="17203"/>
        <n v="17204"/>
        <n v="17205"/>
        <n v="17207"/>
        <n v="17208"/>
        <n v="17209"/>
        <n v="17210"/>
        <n v="17211"/>
        <n v="17220"/>
        <n v="17214"/>
        <n v="17216"/>
        <n v="17217"/>
        <n v="17218"/>
        <n v="20711"/>
        <n v="17221"/>
        <n v="24715"/>
        <n v="17225"/>
        <n v="17227"/>
        <n v="19064"/>
        <n v="17236"/>
        <n v="17056"/>
        <n v="80059"/>
        <n v="19056"/>
        <n v="19003"/>
        <n v="17240"/>
        <n v="17243"/>
        <n v="17247"/>
        <n v="17252"/>
        <n v="80090"/>
        <n v="19080"/>
        <n v="19063"/>
        <n v="17254"/>
        <n v="17255"/>
        <n v="17257"/>
        <n v="17259"/>
        <n v="22739"/>
        <n v="22740"/>
        <n v="17253"/>
        <n v="22741"/>
        <n v="22742"/>
        <n v="17094"/>
        <n v="26728"/>
        <n v="17262"/>
        <n v="22743"/>
        <n v="19082"/>
        <n v="19083"/>
        <n v="17261"/>
        <n v="17263"/>
        <n v="22744"/>
        <n v="26729"/>
        <n v="26730"/>
        <n v="26731"/>
        <n v="22738"/>
        <n v="26722"/>
        <n v="17266"/>
        <n v="17269"/>
        <n v="17267"/>
        <n v="26732"/>
        <n v="17238"/>
        <n v="17275"/>
        <n v="17276"/>
        <n v="17277"/>
        <n v="17279"/>
        <n v="19084"/>
        <n v="17284"/>
        <n v="17285"/>
        <n v="19085"/>
        <n v="26733"/>
        <n v="17283"/>
        <n v="17286"/>
        <n v="17287"/>
        <n v="17288"/>
        <n v="20718"/>
        <n v="17292"/>
        <n v="17293"/>
        <n v="28725"/>
        <n v="17294"/>
        <n v="17295"/>
        <n v="17296"/>
        <n v="17297"/>
        <n v="17298"/>
        <n v="17299"/>
        <n v="17300"/>
        <n v="17301"/>
        <n v="19088"/>
        <n v="17303"/>
        <n v="17304"/>
        <n v="17305"/>
        <n v="17306"/>
        <n v="17310"/>
        <n v="17309"/>
        <n v="26735"/>
        <n v="26736"/>
        <n v="17311"/>
        <n v="80157"/>
        <n v="26737"/>
        <n v="26738"/>
        <n v="17317"/>
        <n v="26734"/>
        <n v="19024"/>
        <n v="19040"/>
        <n v="19055"/>
        <n v="22906"/>
        <n v="28905"/>
        <n v="51152"/>
        <n v="51161"/>
        <n v="50252"/>
        <n v="50296"/>
        <n v="50262"/>
        <n v="68035"/>
        <n v="66652"/>
        <n v="66654"/>
        <n v="50322"/>
        <n v="60408"/>
        <n v="62391"/>
        <n v="65605"/>
        <n v="65591"/>
        <n v="50268"/>
        <n v="65595"/>
        <n v="50253"/>
        <n v="62035"/>
        <n v="62580"/>
        <n v="61164"/>
        <n v="66970"/>
        <n v="62512"/>
        <n v="62550"/>
        <n v="62570"/>
        <n v="62401"/>
        <n v="62439"/>
        <n v="50257"/>
        <n v="50214"/>
        <n v="60081"/>
        <n v="60250"/>
        <n v="41123"/>
        <n v="41124"/>
        <n v="41121"/>
        <n v="61220"/>
        <n v="41120"/>
        <n v="41025"/>
        <n v="60121"/>
        <n v="64033"/>
        <n v="45029"/>
        <n v="53099"/>
        <n v="80109"/>
        <n v="65748"/>
        <n v="66725"/>
        <n v="67052"/>
        <n v="62407"/>
        <n v="62280"/>
        <n v="60105"/>
        <n v="66782"/>
        <n v="66907"/>
        <n v="68066"/>
        <n v="60267"/>
        <n v="65314"/>
        <n v="65813"/>
        <n v="66735"/>
        <n v="65816"/>
        <n v="65066"/>
        <n v="62352"/>
        <n v="66900"/>
        <n v="66758"/>
        <n v="62081"/>
        <n v="64147"/>
        <n v="65519"/>
        <n v="62125"/>
        <n v="66728"/>
        <n v="60102"/>
        <n v="65111"/>
        <n v="62433"/>
        <n v="62262"/>
        <n v="68039"/>
        <n v="66723"/>
        <n v="68166"/>
        <n v="65095"/>
        <n v="68161"/>
        <n v="68080"/>
        <n v="62071"/>
        <n v="62056"/>
        <n v="66772"/>
        <n v="63340"/>
        <n v="66940"/>
        <n v="61403"/>
        <n v="60407"/>
        <n v="63173"/>
        <n v="68086"/>
        <n v="45027"/>
        <n v="66993"/>
        <n v="64132"/>
        <n v="43013"/>
        <n v="62114"/>
        <n v="65300"/>
        <n v="66915"/>
        <n v="68004"/>
        <n v="62436"/>
        <n v="63032"/>
        <n v="63036"/>
        <n v="63061"/>
        <n v="63047"/>
        <n v="63045"/>
        <n v="63056"/>
        <n v="63025"/>
        <n v="63060"/>
        <n v="63033"/>
        <n v="63179"/>
        <n v="63166"/>
        <n v="63175"/>
        <n v="63172"/>
        <n v="63132"/>
        <n v="45025"/>
        <n v="68095"/>
        <n v="68077"/>
        <n v="66023"/>
        <n v="68138"/>
        <n v="41185"/>
        <n v="63071"/>
        <n v="68104"/>
        <n v="65707"/>
        <n v="63360"/>
        <n v="45020"/>
        <n v="65844"/>
        <n v="65743"/>
        <n v="66918"/>
        <n v="65650"/>
        <n v="12443"/>
        <n v="66750"/>
        <n v="65381"/>
        <n v="67008"/>
        <n v="50219"/>
        <n v="50120"/>
        <n v="64019"/>
        <n v="64119"/>
        <n v="64066"/>
        <n v="50422"/>
        <n v="63130"/>
        <n v="64091"/>
        <n v="50299"/>
        <n v="65281"/>
        <n v="68120"/>
        <n v="63079"/>
        <n v="64092"/>
        <n v="63029"/>
        <n v="66704"/>
      </sharedItems>
    </cacheField>
    <cacheField name="FUND TITLE" numFmtId="0">
      <sharedItems count="720">
        <s v="SW Planning Revolving Fnd"/>
        <s v="UAF Pwr Plnt 92 Bond Cond"/>
        <s v="UAF Ser V Engineering Facility"/>
        <s v="UAF KuC Health Sciences Renovation"/>
        <s v="UAF &amp; UA VoIP Ph 2"/>
        <s v="UAF Troth Yeddha' Park"/>
        <s v="FMATS Street Light"/>
        <s v="UAF FMATS Tanana Lp / S. Chandalar"/>
        <s v="UAF Sustainable Native Arts Studio"/>
        <s v="UAF GBG Promenade Access"/>
        <s v="UAF Virology Lab Humidification RSA"/>
        <s v="UAF KuC Liquid Nitrogen Gen OHSU"/>
        <s v="UAA Planning And Energy Re"/>
        <s v="UAA Unexpended Plant Grants"/>
        <s v="FY23 Student IT System Modernizatio"/>
        <s v="SW Def Maint Data Base"/>
        <s v="UAS Novatney Roof Replacement"/>
        <s v="UAS Building Envelope &amp; Roof System"/>
        <s v="UAS-KTN Bldg Envelope &amp; Roof"/>
        <s v="UAS-JNU Exterior Infrastructure"/>
        <s v="UAS-JNU Safety Improvements"/>
        <s v="UAA ENG Bldg Constr/Renov AHFC"/>
        <s v="UAA Residential Campus Revital"/>
        <s v="UAA Bldg Env &amp; Roof Systems Renewal"/>
        <s v="UAA Bldg Envelope &amp; Roof Systems"/>
        <s v="UAA Interior &amp; System Renewal"/>
        <s v="UAA Ext Infrastructure &amp; Sign Rnwl"/>
        <s v="UAA Regulatory Compliance Safety Im"/>
        <s v="UAA Bldg Env &amp; Roof Syst Renew"/>
        <s v="UAA Bldg Ext Infrastr &amp;Sign Ren"/>
        <s v="UAA Bldg Int &amp; Systems Ren"/>
        <s v="KPC Campus Renewal"/>
        <s v="UAA Bldg Envelope &amp; Roof Systems Re"/>
        <s v="MSC Campus Renewal"/>
        <s v="UAA Arts &amp; ESC Boiler Replacement"/>
        <s v="UAA Facilities Storage Safety &amp; Com"/>
        <s v="UAA CUDDY Roof Replacement Phase 2"/>
        <s v="UAA SSB Elevator Tower Roof Replace"/>
        <s v="Virus Free Seed Potatoe 96"/>
        <s v="UAF Cogen Heat/Power Pl AIDEA reapp"/>
        <s v="UAF FY19 Bldg Envelope/Roof Systems"/>
        <s v="UAF FY20 Exter Infrastructure/Signs"/>
        <s v="UAF FY20 Rural/Comm Campus Renewal"/>
        <s v="UAF FY22 Bldg Envelope/Roof Systems"/>
        <s v="UAF FY22 Regulatory Compliance"/>
        <s v="UAF FY22 Infrastructure/Exter Renew"/>
        <s v="FY08 Diplomacy Renovation"/>
        <s v="FY08 University Lake Bldg. Renov"/>
        <s v="WFSC Locker Upgrade"/>
        <s v="UAA Diplomacy 4th Floor"/>
        <s v="UAA UC Heating/Cooling"/>
        <s v="UAA WWA Lighting"/>
        <s v="MSC Stu Svcs Remodel"/>
        <s v="GHH Kiln Installation"/>
        <s v="UAF P3 Student Housing and Dining"/>
        <s v="FY13 Wells Fargo Improvements"/>
        <s v="FY13 Fine Arts Recital Hall Renov"/>
        <s v="UAA Library Stu Study Areas Fl 1&amp;2"/>
        <s v="7th &amp; A Suite 205 Renovation"/>
        <s v="FY13 RH110 Renovations"/>
        <s v="FY13 RH101 Renovations"/>
        <s v="FY13 RH117 Renovations"/>
        <s v="FY13 707 A Street Fire Sprinklers"/>
        <s v="FY13 CPISB ADA Accessibility"/>
        <s v="Alumni Relations Office Renov"/>
        <s v="FY13 Engineering Spine Elevator"/>
        <s v="FY13 AV Tech Ventilation"/>
        <s v="FY13 707 A St Fire Alarm Panel"/>
        <s v="FY13 SMH Fire Alarm Panel"/>
        <s v="FY13 Freshman Dorm-Working Capital"/>
        <s v="FY13 Anch Campus Security Cameras"/>
        <s v="KBC Homer Drainage Project"/>
        <s v="FY13 UAA SSB 107 ITS Renovation"/>
        <s v="FY13 KOC Campus Ctr Split Sys A/C"/>
        <s v="UAA EM2 Generator"/>
        <s v="Bragaw Office Complet Purchase"/>
        <s v="UAA Rasmuson House Renovations"/>
        <s v="UAF Whitaker Hall Replacement"/>
        <s v="UAA Hlth Campus Pedestrian Bridge"/>
        <s v="UAF KuC FY14 Facilities Projects"/>
        <s v="UAF NWC FY14 Facilities Projects"/>
        <s v="UAA SSB ITS Recep Renov"/>
        <s v="UAA 1901 Bragaw Improv IPF"/>
        <s v="1815 &amp; 1835 Bragaw Improvements"/>
        <s v="UAA Bookstore Renovation"/>
        <s v="BOC Capital Reinvestment Project"/>
        <s v="UAA UHDCS Furniture Renewal"/>
        <s v="UAA UAS Nursing Renovation"/>
        <s v="UAA LRC Renovation"/>
        <s v="UAF BBC Cooling and Ventilation"/>
        <s v="UAF IAC Harper Bldg Blinds/Doors"/>
        <s v="UAA Parking Lot LED Lighting"/>
        <s v="UAF OIT Technology Store"/>
        <s v="UAA NSB 235 Animal Holding Rooms"/>
        <s v="SW Butrovich Roof Repl FD7"/>
        <s v="UAA MAC Winter Village"/>
        <s v="UAA South Lot Overlay"/>
        <s v="UAA WFSC Suite 142 Remodel"/>
        <s v="UAA AAC Corridor Diamond Plating"/>
        <s v="UAF Chatanika Bridge Repair"/>
        <s v="UAF KuC Ductwork Replacement"/>
        <s v="UAA AAC Irrigation System"/>
        <s v="UAF FY17Building Interior/Systems"/>
        <s v="UAF FY17 Exter Infrastructure/Signs"/>
        <s v="UAF FY17 Rural Comm Campus Renewal"/>
        <s v="UAA FY17 AAC ADA Modifications"/>
        <s v="UAF FY17 Bldg Envelope/Roof Systems"/>
        <s v="KPC Brockel Bioler Replacement"/>
        <s v="KPC Ward Elevator Modernization"/>
        <s v="UAA PharmD Phase II Project"/>
        <s v="UAF FY17 Palmer R&amp;R"/>
        <s v="KPC Door &amp; Carpet Replacement"/>
        <s v="KPC Welding Lab Renovation"/>
        <s v="UAF FY18 Bldg Interior/Systems"/>
        <s v="UAF FY18 Exter Infrastructure/Signs"/>
        <s v="UAF FY18 Bldg Envelope/Roof Systems"/>
        <s v="UAA FY18 DM Bldg Int &amp; Systm Renew"/>
        <s v="UAS FY18 Egan Siding Replacement"/>
        <s v="MSC AK Middle College Relocatable"/>
        <s v="UAS FY18 Auke Bay Marine Station"/>
        <s v="UAA Campus DM &amp; Security Imprvmts"/>
        <s v="KPC McLane Bldg Remodel"/>
        <s v="UAA MAC 5 Kitchen &amp; Bath Renov"/>
        <s v="UAA Central Parking Garage Paint"/>
        <s v="UAA Bldg Safety &amp; Health Compliance"/>
        <s v="UAA DSS Space/Accessibility Renov"/>
        <s v="KPC Pavement &amp; Sidewalk Rehab"/>
        <s v="UAF ELIF-Duckering Renovations"/>
        <s v="Butro Server/Network Back-up"/>
        <s v="Butro Humidification Air Units(Fd7)"/>
        <s v="UAF Constitution Hall Renovation"/>
        <s v="MSC FSM Boiler Replacement"/>
        <s v="MSC FSM Roof Replacement"/>
        <s v="MSC Diesel Fire Pump Replacement"/>
        <s v="UAF FY19 Bldg Interior/Systems"/>
        <s v="UAF FY19 Exter Infrastructure/Signs"/>
        <s v="UAF Campus Wide Relocation/Renos"/>
        <s v="KPC FY19 Campus DM"/>
        <s v="MSC FY19 Campus DM"/>
        <s v="UAA FY19 DM Bldg Int &amp; System Renew"/>
        <s v="UAA Enrollment Services Relocation"/>
        <s v="UAF MEF Earthquake Repairs"/>
        <s v="UAA RH Honors College Renovation"/>
        <s v="UAA ADMN 2018 Earthquake Response"/>
        <s v="UAA AAC 2018 Earthquake Repsonse"/>
        <s v="UAA ADT 2018 Earthquake Response"/>
        <s v="UAA ATC 2018 Earthquake Response"/>
        <s v="UAA BMH 2018 Earthquake Response"/>
        <s v="UAA CPG 2018 Earthquake Response"/>
        <s v="UAA CPISB 2018 Earthquake Response"/>
        <s v="UAA LIB 2018 Earthquake Response"/>
        <s v="UAA EBL 2018 Earthquake Response"/>
        <s v="UAA RH 2018 Earthquake Response"/>
        <s v="UAA ECB 2018 Earthquake Response"/>
        <s v="UAA EIB 2018 Earthquake Response"/>
        <s v="UAA ENPG 2018 Earthquake Response"/>
        <s v="UAA ETB1 2018 Earthquake Response"/>
        <s v="UAA ESH 2018 Earthquake Response"/>
        <s v="UAA ARTS 2018 Earthquake Response"/>
        <s v="UAA GHH 2018 Earthquake Response"/>
        <s v="UAA HSB 2018 Earthquake Response"/>
        <s v="UAA CUDY 2018 Earthquake Response"/>
        <s v="UAA NSB 2018 Earthquake Response"/>
        <s v="UAA PB 2018 Earthquake Response"/>
        <s v="UAA PSB 2018 Earthquake Response"/>
        <s v="UAA SMH 2018 Earthquake Response"/>
        <s v="UAA SSB 2018 Earthquake Response"/>
        <s v="UAA SU 2018 Earthquake Response"/>
        <s v="UAA TWD 2018 Earthquake Response"/>
        <s v="UAA WFSC 2018 Earthquake Response"/>
        <s v="UAA WWA 2018 Earthquake Response"/>
        <s v="UAA WB 2018 Earthquake Response"/>
        <s v="MSC OLB 2018 Earthquake Response"/>
        <s v="UAA DM Bldg Inter &amp; Systems Renew"/>
        <s v="UAF Facilities Reduction Relo/Renos"/>
        <s v="UAF Seward Dock Assessment"/>
        <s v="Uaf Patty Ice Hockey Repairs/Reno"/>
        <s v="UAA Campus Wide Electric Meter R&amp;R"/>
        <s v="UAA SSB 127 IT Server M&amp;E upgrade"/>
        <s v="UAF CTC Barnette Space Upgrades"/>
        <s v="Anderson Salt Water Pump"/>
        <s v="UAA Stu Srvcs &amp; Stu Union Bldg"/>
        <s v="UAF Combined Heat &amp; Power Plant"/>
        <s v="UAA ADM Emergency Electricl Repair"/>
        <s v="UAA MAC1 Kitchen &amp; Bath Renov"/>
        <s v="SW 1835 Bragaw Roof Repl &amp; HVAC"/>
        <s v="UAF Improve the Student Experience"/>
        <s v="UAF Rasmuson Library Renovations"/>
        <s v="UAF Middle College Renovations"/>
        <s v="UAS Mourant HVAC"/>
        <s v="UAA SSB CNT Renovation"/>
        <s v="UAA GHH Safety &amp; Code Improve"/>
        <s v="UAA ESH Parking Lot Reconfig"/>
        <s v="MSC JKB Roof Replacement"/>
        <s v="UAA LIB Testing Ctr Reloc Renov"/>
        <s v="UAA ESH Reconfig &amp; Improvements"/>
        <s v="UAA UC DMV Support"/>
        <s v="UAA UC Boiler Replacement"/>
        <s v="UAF SRC Changing Room Lockers"/>
        <s v="KBC Safety &amp; Code Improvements"/>
        <s v="UAA LIB A/I Conference Room"/>
        <s v="UAF FY20 Bldg Envelope/Roof Systems"/>
        <s v="UAF FY20 Life Safety/Reg Compliance"/>
        <s v="UAF FY20 Bldg Interior/Systems"/>
        <s v="UAF FU20 Space Renovate/Repurpose"/>
        <s v="UAF FY20 Res Life Capital Improvemt"/>
        <s v="UAA Campus Facility Transitions"/>
        <s v="PWSC Campus &amp; Safety Improvements"/>
        <s v="UAF KuC Capital Projects"/>
        <s v="UAF FY21 Bldg Interior/Systems"/>
        <s v="UAF FY21 Bldg Envelope/Roof Systems"/>
        <s v="UAF FY21 Life Safety/Reg Compliance"/>
        <s v="UAF Exter Infrastructure/Signs"/>
        <s v="UAA UC DPA Tenant Improvements"/>
        <s v="UAA Exterior Access Controls"/>
        <s v="UAA RegComp, Safety, Code Upgrades"/>
        <s v="UAA UC Mechanical Upgrades"/>
        <s v="UAA ANSEP Carpet Replacement"/>
        <s v="UAF FY21 Exter Infrastructure/Signs"/>
        <s v="UAF FY21 Bldg Envelope Roof Sys"/>
        <s v="UAF MatSu Farm Facilities Repairs"/>
        <s v="UAF Kenai PFAS Remediation"/>
        <s v="UAA Admin 2nd Floor Reconfig"/>
        <s v="UAA SSB Configuration"/>
        <s v="UAF Wickersham Water Damage"/>
        <s v="UAA Res Hall Elevator Modernization"/>
        <s v="UAA 2nd Floor ACS"/>
        <s v="UAA Arts Planning"/>
        <s v="UAA LIB Learning Commons"/>
        <s v="UAA RH Ticker Tape"/>
        <s v="UAF COVID-19 Suppression Projects"/>
        <s v="UAF Chukchi Facilities Projects"/>
        <s v="UAF MatSu Windstorm Damage"/>
        <s v="UAA Cuddy Baker Oven Replacement"/>
        <s v="UAA Safety &amp; Student Success FF"/>
        <s v="MSC OLB Lighting Upgrade"/>
        <s v="MSC SNOD Roof Replacement"/>
        <s v="UAA Facility Safety &amp; Code Upgrades"/>
        <s v="UAF Akasofu 207 Fire Damage"/>
        <s v="UARC TO8 DDC ODC CLIN1003"/>
        <s v="ULB HVAC RTU Repl R&amp;R"/>
        <s v="1815 Bragaw Property Project Costs"/>
        <s v="1835 Bragaw Property Project Costs"/>
        <s v="1901 Bragaw Property Project Costs"/>
        <s v="UAS JUF Fire Alarm Replacement"/>
        <s v="UAF CRCD Master Plan 2023"/>
        <s v="MSC OLB Roof Replacement"/>
        <s v="UAA MSC Physical Plant Panel Upgrad"/>
        <s v="UAA RH ISER Relocation"/>
        <s v="UAF Construction Plan 2023"/>
        <s v="UAS Novatney Roof Replace"/>
        <s v="MSC Jan 2022 Storm Damage Repair"/>
        <s v="UAA Bookstore"/>
        <s v="UAA Housing/Conferencing"/>
        <s v="Food Service Contingency"/>
        <s v="UAA Parking Program"/>
        <s v="UAA Housing Conference Services"/>
        <s v="UAA Student Health Center"/>
        <s v="UAA Alaska Airlines Center"/>
        <s v="UAA Aux Tuiltion Allowance"/>
        <s v="KPC Bookstore"/>
        <s v="KPC Health Center"/>
        <s v="KPC Housing"/>
        <s v="KPC Auxiliary Tuition Allowance"/>
        <s v="KOC Bookstore"/>
        <s v="MSC Bookstore"/>
        <s v="PWS Housing"/>
        <s v="PWS Food Service"/>
        <s v="PWS Health Fitness Center"/>
        <s v="PWS Aux Tuition Allowance"/>
        <s v="UAF Residence Life Operations"/>
        <s v="UAF Residence Life Capital Projects"/>
        <s v="UAF Hess Village Operations"/>
        <s v="UAF Wood Center"/>
        <s v="UAF Bookstore"/>
        <s v="UAF Parking"/>
        <s v="Nanook Recreation"/>
        <s v="UAF University of Alaska Press"/>
        <s v="UAF Dining Services"/>
        <s v="UAF Aux Tuition Allowance"/>
        <s v="CC Miscellanous Auxiliary"/>
        <s v="KUC Bookstore"/>
        <s v="KU Dormitory-Food Service"/>
        <s v="KU Yupiit Cultural Center"/>
        <s v="KUC Aux Tuition Allowance"/>
        <s v="NWC Bookstore"/>
        <s v="RC Bookstores"/>
        <s v="RC Residence Life - MacLean"/>
        <s v="RC AK Native Language Ctr Bookstore"/>
        <s v="RC AK Native Knowledge Network"/>
        <s v="FC FS Vehicle-Equipment Pool Rechg"/>
        <s v="FC Copy Pool Recharge"/>
        <s v="FC OIT Telephone Recharge"/>
        <s v="FC FS Labor Shop Recharge"/>
        <s v="FC FS Maintenance Shops Recharge"/>
        <s v="FC FS Utilities Recharge"/>
        <s v="FC FS Warehouse Rchg"/>
        <s v="FC CEM INE ASIF BBP Isotope Prep"/>
        <s v="FC CEM INE AK Stable Isotope Lab"/>
        <s v="FC GI Electronic Shop Rechg"/>
        <s v="FC GI Machine Shop Rechg"/>
        <s v="FC DDC Design &amp; Constr Recharge"/>
        <s v="FC Real Estate Mgmt Recharge"/>
        <s v="FC VCR Animal Resources Center RC"/>
        <s v="FC OIT Server Recharge"/>
        <s v="FC CNSM Adv Instrument Lab Rechg"/>
        <s v="FC SFOS ASLC Analytic Serv Recharge"/>
        <s v="FC IAB Toolik Field Station"/>
        <s v="IAB Molecular Imaging Facility Ops"/>
        <s v="FC FS Utilities Bulk Power Rechg"/>
        <s v="IAB LN2 Plant Recharge Center"/>
        <s v="FC FS Vehicle Pool Insurance"/>
        <s v="FC Financial Aid T&amp;M"/>
        <s v="FC SFOS Time &amp; Materials"/>
        <s v="FC Physical Plant  T&amp;M"/>
        <s v="FC GI Time &amp; Materials"/>
        <s v="UAF SFOS Ocean Acidification RC"/>
        <s v="UAF SFOS AUV Glider Recharge"/>
        <s v="CLA FRAME Recharge Center"/>
        <s v="UAMN Specimen Repository"/>
        <s v="IARC Nutrient Analytical Recharge"/>
        <s v="CFOS SCV Operations Recharge"/>
        <s v="CFOS Sikuliaq Tech Services FY15-18"/>
        <s v="CFOS Sikuliaq Tech Services FY19-21"/>
        <s v="CFOS Sikuliaq Operations FY15-18"/>
        <s v="CFOS Sikuliaq Operations FY19-21"/>
        <s v="CFOS Alaska Sikuliaq Program"/>
        <s v="CFOS Sikuliaq MOSA Recharge"/>
        <s v="FC FS Vehicle-Equip Pool Rchg Resrv"/>
        <s v="FC Copy Pool Rechg Reserve"/>
        <s v="FC OIT Telephone Rechg Reserve"/>
        <s v="FC IAB Toolik Recharge Reserve"/>
        <s v="FC FS Physical Plant Rechg Reserve"/>
        <s v="FC FS Utilities Recharge Reserve"/>
        <s v="FC FS Warehouse Rechg Reserve"/>
        <s v="FC CEM INE Mass Spec Rechg Reserve"/>
        <s v="FC GI Machine Shop Rechg Reserve"/>
        <s v="FC DDC Design &amp; Constr Rechg Reserv"/>
        <s v="FC Library Graphics Rechg Reserve"/>
        <s v="FC VCR Animal Resources Reserve"/>
        <s v="FC OIT Server Rchg Reserve"/>
        <s v="FC CNSM Adv Ins Lab Equipment Reser"/>
        <s v="FC SFOS ASLC Analytic Rechg Reserve"/>
        <s v="CFOS Sikuliaq Equipment Dep Reserve"/>
        <s v="UAF SFOS OARC Equip Reserve"/>
        <s v="UAF SFOS AUV Glider Equip Reserve"/>
        <s v="CFOS SCV Recharge Reserve"/>
        <s v="Cutler Apts Community Council"/>
        <s v="Dorm Fund Nerland Hall"/>
        <s v="Dorm Fund McIntosh Hall"/>
        <s v="Dorm Fund Wichersham Hall"/>
        <s v="FCRL Lathrop Hall Student Club"/>
        <s v="Dorm Fund Skarland Hall"/>
        <s v="Electrical Engineers (IEEE)"/>
        <s v="Wildlife Society"/>
        <s v="Soc of Petroleum Engineers"/>
        <s v="ASUA Trust Fund"/>
        <s v="UAF Moore Hall"/>
        <s v="FCRL Bartlett Hall Student Club"/>
        <s v="EFG Housing Community Council"/>
        <s v="Resident Hall Assoc"/>
        <s v="ASUAF Student Government"/>
        <s v="ASUAF Student Media"/>
        <s v="Housing Summer Prog"/>
        <s v="FBKS Symphony Assn"/>
        <s v="Model United Nations"/>
        <s v="Amer Soc of Mech Engr"/>
        <s v="Assoc Stu of Business (ASB)"/>
        <s v="Psi Chi"/>
        <s v="Permafrost Literary Magazine"/>
        <s v="Campus Bible Ministries (CBM)"/>
        <s v="Org of Student Social Workers"/>
        <s v="Rep Theater"/>
        <s v="Friends of Music"/>
        <s v="Black Awareness Stu U"/>
        <s v="Great Ak Acct People (GAAP)"/>
        <s v="Jazz Band"/>
        <s v="Nanook Swim Club"/>
        <s v="Resource Management Society"/>
        <s v="Chess Club"/>
        <s v="Gender &amp; Sexuality Alli (GSA)"/>
        <s v="Hess Recreation Center"/>
        <s v="Geoscience Club"/>
        <s v="Tau Beta Pi"/>
        <s v="Spanish Club"/>
        <s v="Alaska Alpine Club"/>
        <s v="Communication Club"/>
        <s v="Stu Ceramic Arts Guild (SCAG)"/>
        <s v="Drama Assoc"/>
        <s v="Cadet Club"/>
        <s v="Amindian Sc &amp; Eng Soc"/>
        <s v="Phi Alpha Theta/History Club"/>
        <s v="Inu-Yupiaq Dance Group"/>
        <s v="Phi Sigma Alpha"/>
        <s v="Alpha Kappa Chi"/>
        <s v="Fencing Club"/>
        <s v="Soc of Civil Engineers"/>
        <s v="UAF Students for Creative Anachroni"/>
        <s v="Assn Engr Geologists (AEG)"/>
        <s v="English Graduate Org (EGO)"/>
        <s v="UAF Sigma Phi Epsilon"/>
        <s v="UAF Chinese Student Assn"/>
        <s v="Native Ak Busi Ldrs (NABL)"/>
        <s v="Nat Assoc of Music Education"/>
        <s v="Honors Stu Advis Coun (HSAC)"/>
        <s v="UAF ANSWA (Ak Native Social Worker)"/>
        <s v="UAF Student Athlete Advisory Board"/>
        <s v="UAF ASL (American Sign Lang)"/>
        <s v="Japan Alaska Club"/>
        <s v="UAF Chi Epsilon"/>
        <s v="UAF Percussion Ensemble"/>
        <s v="UAF Choir of the North"/>
        <s v="UAF Wind Symphony"/>
        <s v="UAF University Chorus"/>
        <s v="UAF Music Brass"/>
        <s v="UAF Society of Physics Students"/>
        <s v="UAF Trails Club"/>
        <s v="Ice Box Undergrad Lit Journal"/>
        <s v="UAF Adventures in Lifelong Learning"/>
        <s v="Film Club"/>
        <s v="Creation Club Christ (CCC)"/>
        <s v="UAF American Chemical Society"/>
        <s v="Society Women Engineers (SWE)"/>
        <s v="UAF Aikido Club"/>
        <s v="UAF Baptist Campus Ministry"/>
        <s v="UAF Strings Ensembles"/>
        <s v="UAF Student Fire Fighter Assoc"/>
        <s v="Community Yoga Club"/>
        <s v="UAF InterVarsity Christian Fellwshp"/>
        <s v="UAF Curling Club"/>
        <s v="Anthropology Society"/>
        <s v="UAF Caribbean Music-Culture Club"/>
        <s v="UAF Alpha Phi Omega"/>
        <s v="Namaste India"/>
        <s v="UAF Latin Dance Club"/>
        <s v="Am Assc Drill Engr (AADE)"/>
        <s v="UAF Kanook Knitters"/>
        <s v="Festival of Native Arts (FNA)"/>
        <s v="UAF Alternative Spring Break"/>
        <s v="UAF Arctic Students for Life"/>
        <s v="UAF Student Organizaton Assist Fund"/>
        <s v="Pre-Medical Society"/>
        <s v="UAF Gaming Society"/>
        <s v="UAF Russian Club"/>
        <s v="UAF Collegiate 4-H"/>
        <s v="Sculpture Club (SLAG)"/>
        <s v="Am Fisheries Society (AFS)"/>
        <s v="UAF EMERGING LEADER SCHLORSHP ACCT"/>
        <s v="UAF Hillel-Jewish Stdnt Organizatn"/>
        <s v="UAF THE FROZEN LENSES"/>
        <s v="UAF Operator's Club"/>
        <s v="German Club"/>
        <s v="UAF Culinary Arts Campus Club"/>
        <s v="International Student Org"/>
        <s v="UAF Student Veterans"/>
        <s v="UAF SOLD"/>
        <s v="Troth Yeddha' Dance Group"/>
        <s v="UAF Northern Studies Student Org"/>
        <s v="UAF Sociology Club"/>
        <s v="UAF Skiing is Fun"/>
        <s v="Aeronautics Club"/>
        <s v="UAF CLUB FRANCAIS"/>
        <s v="UAF FAIRBANKS FREE THINKERS"/>
        <s v="Magic The Gathering Club"/>
        <s v="UAF Biomed Engineer Society"/>
        <s v="Native Games Club"/>
        <s v="English Graduate Association"/>
        <s v="UAF AK Council-Exceptional Children"/>
        <s v="UAF CG Artist Society"/>
        <s v="UAF AK Native Ed Student Assoc"/>
        <s v="Badminton Club"/>
        <s v="Physics Grad Stu Assoc"/>
        <s v="UAF Grad Bash"/>
        <s v="Community Garden"/>
        <s v="Pre-Veterinary Association"/>
        <s v="Assoc of Emergcy Mangr (IAEM)"/>
        <s v="UAF Soccer Club"/>
        <s v="Generation Action"/>
        <s v="UAF College Entrepreneurial Org"/>
        <s v="UAF Aurora Aerial Club"/>
        <s v="UAF Zombies"/>
        <s v="UAF Wood Center Food Pantry"/>
        <s v="UAF NON-TRADITNL STDNT ORGNIZATN"/>
        <s v="eSports Club"/>
        <s v="UAF LEAGUE OF EXTRAORDINARY FANDOMS"/>
        <s v="UAF SHRM STUDENT CHAPTER"/>
        <s v="Cyber Security Club"/>
        <s v="Bio Grad Student Assoc (BGSA)"/>
        <s v="UAF ACM Student Chapter"/>
        <s v="UAF Active Inventive Minds"/>
        <s v="UAF Phi Sigma Iota"/>
        <s v="UAF SRMA (Sports Rec Mgmt Assn)"/>
        <s v="UAF Entomology"/>
        <s v="GI Grad Stu Assoc (GIGSA)"/>
        <s v="UAF Brazilian Jiu Jitsu Club"/>
        <s v="UAF New Student Organizations"/>
        <s v="Chi Alpha"/>
        <s v="UAF Student Green Dot Action Commit"/>
        <s v="UAF R.I.S.E. Sustainability"/>
        <s v="F &amp; O Sci Stu Assoc (FOSSA)"/>
        <s v="UAF Society of Hispanic Engineers"/>
        <s v="UAF AK Baptist Student Koinonia"/>
        <s v="UAF Storm Water Steering Committee"/>
        <s v="ASUAF Mental Health Fund"/>
        <s v="Secular Humanists of UAF"/>
        <s v="Soc Min, Met &amp; Explr (SMME)"/>
        <s v="Table Top RPG (TTRPG)"/>
        <s v="Vet Bus Mang Assoc (VBMA)"/>
        <s v="Vet Medicine Club (VMC)"/>
        <s v="Mock Trial Club"/>
        <s v="FC Ntl Society of Leadership &amp; Suce"/>
        <s v="FC Student of Color Association"/>
        <s v="FC Beading Club"/>
        <s v="FC MOSIAC"/>
        <s v="FC Math Club"/>
        <s v="FC Divest UAF"/>
        <s v="FC Ground Squirrel Improv"/>
        <s v="UAF Hockey Club"/>
        <s v="Men's Basketball Boosters"/>
        <s v="Rifle Boosters"/>
        <s v="Ski Booster Club"/>
        <s v="Hockey Boosters"/>
        <s v="Nanooks Boosters"/>
        <s v="Women's Basketball Booster Club"/>
        <s v="Face Off Club Hockey Boosters"/>
        <s v="Cross Country Booster Club"/>
        <s v="Spike Club VB Boosters"/>
        <s v="XC Running Boosters"/>
        <s v="Kuskokwim Student Government"/>
        <s v="UAF Non-Club Agency Holding Fund"/>
        <s v="UAF IARC Debt Service"/>
        <s v="UAF GRB Series W"/>
        <s v="UAF GRB Series W Debt Svc"/>
        <s v="UAF Student Dining Capital Lease"/>
        <s v="UAF Student Dining CL Debt Svc"/>
        <s v="UAF GRB Series S"/>
        <s v="UAF GRB Series S Debt Svc"/>
        <s v="UAF GRB Series T"/>
        <s v="UAF GRB Ser T &amp; U H &amp; PP Debt Svc"/>
        <s v="UAF GRB Series U"/>
        <s v="UAF GRB Series V-1"/>
        <s v="UAF GRB Series V-2"/>
        <s v="UAF GRB Series V Debt Svc"/>
        <s v="UAF Lease Fund"/>
        <s v="M/CS for G6877"/>
        <s v="M/CS For G10956-340731"/>
        <s v="M/CS G11341"/>
        <s v="M/CS for G11476"/>
        <s v="Forest Healt -Mod 1  M/CS fo G11011"/>
        <s v="PTMCS for G11940"/>
        <s v="M/CS for G11937 MACAWS"/>
        <s v="M/CS for G12073"/>
        <s v="M/CS G11936 Research"/>
        <s v="M/CS G11936 OSA"/>
        <s v="M/CS for G10074 ASGP6 SSEP Lomen"/>
        <s v="M/CS G12360 GI MRI: LASSITOS"/>
        <s v="M/CS G12360 IARC MRI: LASSITOS"/>
        <s v="M/CS G12360 INE MRI: LASSITOS"/>
        <s v="M/CS G12260 EPSCoR V"/>
        <s v="M/CS for G10074 AY19-20 GR: Sinkler"/>
        <s v="MC/S G12632"/>
        <s v="M/CS for G12645 AK EPSCoR Statewide"/>
        <s v="M/CS G12726-IAB"/>
        <s v="M/CS G10680-341515 2019 NIWR Guerar"/>
        <s v="M/CS G12804-Admin"/>
        <s v="M/CS for G12884"/>
        <s v="M/CS G12874 AEC MAO - Mao"/>
        <s v="M/CS for G12972"/>
        <s v="M/CS G12818 NASA-D&amp;N"/>
        <s v="M/CS for G12979"/>
        <s v="M/CS Deer Habitat Models"/>
        <s v="M/CS G13021"/>
        <s v="M/CS G12360 ACUASI"/>
        <s v="M/CS G13051"/>
        <s v="Match for G13065 Kobuk River"/>
        <s v="M/CS G13078"/>
        <s v="M/CS G12795 - AK MEP CFOS YR 1"/>
        <s v="M/CS G12645 FY20 D. Denkenberger"/>
        <s v="M/CS for G13281 McIntire-Stennis"/>
        <s v="M/CS for G13295 ASGP7 Management"/>
        <s v="UAF COVID-19 Emergency P&amp;R"/>
        <s v="M/CS for G13295 ASGP7 SSEP"/>
        <s v="M/CS for G13295 ASPG7 Symposium"/>
        <s v="MCS for G13379"/>
        <s v="MCS G13295 ASGP7 UAF CNSM Affiliate"/>
        <s v="MCS for G13031"/>
        <s v="M/CS G13510 GI EURONOMY 3D"/>
        <s v="M/CS for G13613-342228-INE"/>
        <s v="M/CS G12795 - AK MEP CFOS YR2"/>
        <s v="M/CS G13641"/>
        <s v="M/CS 13696"/>
        <s v="M/CS for G13669 - GI"/>
        <s v="M/CS for G13669 - VCR"/>
        <s v="M/CS G13779 ALK11-04"/>
        <s v="M/CS for G13850 S27376 CICOES-UAF"/>
        <s v="M/CS for G13882"/>
        <s v="M/CS G13941 FY21 S-L"/>
        <s v="M/CS G13960 ALK99-05_Admin_Hatch MS"/>
        <s v="M/CS for G13031 - 55% F&amp;A"/>
        <s v="M/CS G13984 ACUASI ASSURE A42"/>
        <s v="M/CS G14015 - CRCD"/>
        <s v="M/CS G14015 - VCAS"/>
        <s v="Task 0 Match"/>
        <s v="M/CS for G14084"/>
        <s v="M/CS G14134"/>
        <s v="M/CS for G14143"/>
        <s v="M/CS G13691"/>
        <s v="MC/S for G14193"/>
        <s v="M/CS G12795 - AK MEP ASG YR3"/>
        <s v="Bus and Econ Planning for seaweed"/>
        <s v="M/CS for G14251"/>
        <s v="M/CS for G14277"/>
        <s v="M/CS G14291"/>
        <s v="Match NSF-MRI Microwave Radio"/>
        <s v="M/CS for G14332"/>
        <s v="2021 NIWR: DANN/BOLTON"/>
        <s v="2021 NIWR: PORTER/BARST"/>
        <s v="2021 NIWR: STOCKERT/STUEFER"/>
        <s v="M/CS A/152-21"/>
        <s v="M/CS G14407"/>
        <s v="M/CS G14412"/>
        <s v="M/CS FOR G14414(ORIG1)"/>
        <s v="M/CS G13779 ALK21-03_McBeath_Hatch"/>
        <s v="M/CS G13779 ALK19-11_ Zhang_Hatch R"/>
        <s v="M/CS G13779 ALK19-09_Graziano_Hatch"/>
        <s v="M/CS G13779 ALK19-03_Trainor_ Hatch"/>
        <s v="M/CS G13779 ALK19-07_McBeath_Hatch"/>
        <s v="M/CS G13779 ALK19-06_Fix_Hatch RR"/>
        <s v="M/CS G13779 ALK19-04_Zhang_Hatch RR"/>
        <s v="M/CS G13779 ALK21-02_Findstad_Hatch"/>
        <s v="M/CS G13779 ALK19-01_Karlsson_Hatch"/>
        <s v="M/CS G13779 ALK19-10_Fielding_Hatch"/>
        <s v="M/CS G13779 ALK22-04_Gannon_Hatch R"/>
        <s v="M/CS G13281 ALK21-05_Young Robertso"/>
        <s v="M/CS G13281 ALK19-08_Young Robertso"/>
        <s v="M/CS G13281 ALK22-03_Young Robertso"/>
        <s v="M/CS G13281 ALK22-05_Young Robertso"/>
        <s v="M/CS G13281 ALK22-01_Panda_McSten M"/>
        <s v="M/CS G13960 ALK21-06_McBeath_Hatch"/>
        <s v="M/CS G13960 ALK21-11_Fix_Hatch MS M"/>
        <s v="M/CS G13960 ALK21-05_Karlsson_Hatch"/>
        <s v="M/CS G14540 KuC ARPA Grant"/>
        <s v="MCS G14556 NASA EPSCoR CAN Stuefer"/>
        <s v="M/CS G14566"/>
        <s v="M/CS G14577 ASSURE A60 C-UAS"/>
        <s v="M/CS G11936 Food from the Sea"/>
        <s v="M/CS G14590 FY22 SL bc"/>
        <s v="M/CS for G14598"/>
        <s v="M/CS G12645 FY22 RID: C. Chen"/>
        <s v="M/CS for G14629 AK EPSCoR Statewide"/>
        <s v="M/CS G13295 FY22-23 RI: Breunig UAF"/>
        <s v="M/CS G13295 FY22-23 RI: Hay UAF"/>
        <s v="M/CS G13295 FY22-23 RI: Kroyer UAF"/>
        <s v="M/CS G13295 FY22-23 RI: Miller UAF"/>
        <s v="M/CS G14735"/>
        <s v="M/CS G14781 ALK11-04 Admin Hatch RR"/>
        <s v="M/CS G14781 ALK19-01 Karlsson Hatch"/>
        <s v="M/CS G14781 ALK19-03 Trainor Hatch"/>
        <s v="M/CS G14781 ALK19-04 Zhang Hatch RR"/>
        <s v="M/CS G14781 ALK19-06 Fix Hatch RR"/>
        <s v="M/CS G14781 ALK19-07 McBeath Hatch"/>
        <s v="M/CS G14781 ALK19-09 Graziano Hatch"/>
        <s v="M/CS G14781 ALK19-10 Fielding Hatch"/>
        <s v="M/CS G14781 ALK19-11 Zhang Hatch RR"/>
        <s v="M/CS G14781 ALK21-03 McBeath Hatch"/>
        <s v="M/CS G14781 ALK22-04 Gannon Hatch R"/>
        <s v="M/CS G14781 ALK22-07 Robertson Hatc"/>
        <s v="M/CS G14711 UNIFI Consortium"/>
        <s v="TVEP FY23 M/CS G11936"/>
        <s v="M/CS for G14972 AEC Drew"/>
        <s v="M/CS G15000 FY22 McInitre-Stennis"/>
        <s v="M/CS G15000 ALK22-03_Robertson"/>
        <s v="M/CS for G15050"/>
        <s v="M/CS for G15055 FY22 MSHA"/>
        <s v="2022 NIWR M/CS: ADMIN"/>
        <s v="2022 NIWR M/CS: Hasan/Aggarwal"/>
        <s v="2022 NIWR M/CS: Kabir/Aggarwal"/>
        <s v="2022 NIWR M/CS: Dev/Connor"/>
        <s v="2022 NIWR M/CS: Adams/Harms"/>
        <s v="2022 NIWR M/CS: Olson/Jones"/>
        <s v="M/CS for G15065"/>
        <s v="Match for G15146 Bus 142 IMLS"/>
        <s v="M/CS G14781 ALK23-04 Robertson Hatc"/>
        <s v="G15183 MCS Human-Bear Conflict in J"/>
        <s v="M/CS for G15192"/>
        <s v="M/CS G13779 ALK22-07 Robertson Hatc"/>
        <s v="M/CS G12645 FY20 RID: M. Kapourchal"/>
        <s v="FC VCR ACEP Test Facility Entrprs"/>
        <s v="FC GI ASF Rechg Enterprise"/>
        <s v="FC GI ASF Rechg Enterprise R&amp;D"/>
        <s v="UAF GI HAARP Operations"/>
        <s v="CNSM VMSC Recharge Center"/>
        <s v="CEM MIRL Recharge Center"/>
        <s v="FC GI ASF Enterprise Rchg Resv"/>
        <s v="UAF GI HAARP Equipment Reserve"/>
        <s v="UAF Akasofu Operations NOAA"/>
        <s v="UAF P&amp;PS Misc Lease"/>
        <s v="UAF FS State of Alaska Virology"/>
        <s v="UAF FS Orca Building - Seward"/>
        <s v="UAF FS Antennas"/>
        <s v="L0389 KOPRI Nome Lease"/>
        <s v="SE104 Seward Marine Center Apts"/>
        <s v="L0406 Arctic Energy Office Lease"/>
        <s v="SNRE Ag/Hort Events &amp; Conferences"/>
        <s v="(CFPM) Certified Food Protection"/>
        <s v="UAF CES PWD Programs"/>
        <s v="Alaska Outreach Center Programming"/>
        <s v="CES 4H Districts Program Account"/>
        <s v="UAF Athletics Summer Camps"/>
        <s v="UAF Loss Prevention"/>
        <s v="Master Gardener Workshops"/>
        <s v="OneTree Alaska"/>
        <s v="Alaska Local Food Leader Program"/>
        <s v="UAF Utilities Monetization"/>
        <s v="SIGMAP Workshop 2022"/>
        <s v="ACEP 2022 ASEC Workshop Series"/>
        <s v="Georgeson Botanical Garden Events"/>
        <s v="Statewide CES HHFD Programming"/>
        <s v="FC IANRE Greenhouse Horticulture"/>
        <s v="Arctic Coastal Geoscience Lab Servi"/>
      </sharedItems>
    </cacheField>
    <cacheField name="Fund Term Date" numFmtId="0">
      <sharedItems containsNonDate="0" containsDate="1" containsString="0" containsBlank="1" minDate="2008-03-30T23:59:59" maxDate="2033-12-31T23:59:59" count="86">
        <m/>
        <d v="2025-09-15T23:59:59"/>
        <d v="2021-05-26T23:59:59"/>
        <d v="2023-01-15T23:59:59"/>
        <d v="2009-07-31T23:59:59"/>
        <d v="2008-03-30T23:59:59"/>
        <d v="2018-07-02T23:59:59"/>
        <d v="2010-06-30T23:59:59"/>
        <d v="2011-06-30T23:59:59"/>
        <d v="2014-11-30T23:59:59"/>
        <d v="2011-07-02T23:59:59"/>
        <d v="2012-06-30T23:59:59"/>
        <d v="2013-06-30T23:59:59"/>
        <d v="2015-06-30T23:59:59"/>
        <d v="2019-08-01T23:59:59"/>
        <d v="2017-08-30T23:59:59"/>
        <d v="2015-07-02T23:59:59"/>
        <d v="2017-06-30T23:59:59"/>
        <d v="2018-06-30T23:59:59"/>
        <d v="2019-06-30T23:59:59"/>
        <d v="2020-06-30T23:59:59"/>
        <d v="2021-06-30T23:59:59"/>
        <d v="2022-07-02T23:59:59"/>
        <d v="2023-06-30T23:59:59"/>
        <d v="2022-06-30T23:59:59"/>
        <d v="2024-06-30T23:59:59"/>
        <d v="2025-06-30T23:59:59"/>
        <d v="2026-06-30T23:59:59"/>
        <d v="2023-08-23T23:59:59"/>
        <d v="2029-06-30T23:59:59"/>
        <d v="2027-06-30T23:59:59"/>
        <d v="2022-12-05T23:59:59"/>
        <d v="2033-12-31T23:59:59"/>
        <d v="2016-08-09T23:59:59"/>
        <d v="2022-11-03T10:28:51"/>
        <d v="2023-11-15T23:59:59"/>
        <d v="2022-11-15T23:59:59"/>
        <d v="2022-02-08T23:59:59"/>
        <d v="2023-08-15T23:59:59"/>
        <d v="2023-10-15T23:59:59"/>
        <d v="2023-01-13T23:59:59"/>
        <d v="2024-03-15T23:59:59"/>
        <d v="2021-07-31T23:59:59"/>
        <d v="2021-09-28T23:59:59"/>
        <d v="2023-03-15T23:59:59"/>
        <d v="2021-05-05T23:59:59"/>
        <d v="2023-05-15T23:59:59"/>
        <d v="2023-09-15T23:59:59"/>
        <d v="2023-04-15T23:59:59"/>
        <d v="2023-02-14T23:59:59"/>
        <d v="2022-10-15T23:59:59"/>
        <d v="2021-06-07T23:59:59"/>
        <d v="2022-08-21T23:59:59"/>
        <d v="2022-07-15T23:59:59"/>
        <d v="2024-03-31T23:59:59"/>
        <d v="2024-11-15T23:59:59"/>
        <d v="2023-12-15T23:59:59"/>
        <d v="2022-08-23T23:59:59"/>
        <d v="2023-02-15T23:59:59"/>
        <d v="2026-02-15T23:59:59"/>
        <d v="2025-11-15T23:59:59"/>
        <d v="2023-05-02T23:59:59"/>
        <d v="2024-04-30T23:59:59"/>
        <d v="2024-09-03T23:59:59"/>
        <d v="2024-10-15T23:59:59"/>
        <d v="2024-09-20T23:59:59"/>
        <d v="2022-08-31T23:59:59"/>
        <d v="2023-01-31T23:59:59"/>
        <d v="2026-10-15T23:59:59"/>
        <d v="2022-11-17T23:59:59"/>
        <d v="2023-09-30T23:59:59"/>
        <d v="2025-02-28T23:59:59"/>
        <d v="2023-02-28T23:59:59"/>
        <d v="2025-04-15T23:59:59"/>
        <d v="2026-11-15T23:59:59"/>
        <d v="2022-08-15T23:59:59"/>
        <d v="2027-03-15T23:59:59"/>
        <d v="2023-03-31T23:59:59"/>
        <d v="2024-02-15T23:59:59"/>
        <d v="2025-10-15T23:59:59"/>
        <d v="2025-10-31T23:59:59"/>
        <d v="2026-12-31T23:59:59"/>
        <d v="2024-09-30T23:59:59"/>
        <d v="2026-03-31T23:59:59"/>
        <d v="2027-12-31T23:59:59"/>
        <d v="2027-07-30T23:59:59"/>
      </sharedItems>
      <fieldGroup par="15"/>
    </cacheField>
    <cacheField name="FUND BALANCE" numFmtId="0">
      <sharedItems containsSemiMixedTypes="0" containsString="0" containsNumber="1" minValue="-16659433.75" maxValue="12479035.92"/>
    </cacheField>
    <cacheField name="REVENUE" numFmtId="0">
      <sharedItems containsSemiMixedTypes="0" containsString="0" containsNumber="1" minValue="-1066835.68" maxValue="8393903.1500000004"/>
    </cacheField>
    <cacheField name="EXPEND" numFmtId="0">
      <sharedItems containsSemiMixedTypes="0" containsString="0" containsNumber="1" minValue="-63613" maxValue="10519598.43"/>
    </cacheField>
    <cacheField name="RSRV-ENC" numFmtId="0">
      <sharedItems containsSemiMixedTypes="0" containsString="0" containsNumber="1" minValue="0" maxValue="8413421.5"/>
    </cacheField>
    <cacheField name="TRANSFERS" numFmtId="0">
      <sharedItems containsSemiMixedTypes="0" containsString="0" containsNumber="1" minValue="-3768856.25" maxValue="2678772.7799999998"/>
    </cacheField>
    <cacheField name="AVAILABLE BALANCE" numFmtId="0">
      <sharedItems containsSemiMixedTypes="0" containsString="0" containsNumber="1" minValue="-22722227.329999998" maxValue="11201767.119999999"/>
    </cacheField>
    <cacheField name="Months (FUND TERM DATE)" numFmtId="0" databaseField="0">
      <fieldGroup base="6">
        <rangePr groupBy="months" startDate="2008-03-30T23:59:59" endDate="2033-12-31T23:59:59"/>
        <groupItems count="14">
          <s v="&lt;3/30/2008"/>
          <s v="Jan"/>
          <s v="Feb"/>
          <s v="Mar"/>
          <s v="Apr"/>
          <s v="May"/>
          <s v="Jun"/>
          <s v="Jul"/>
          <s v="Aug"/>
          <s v="Sep"/>
          <s v="Oct"/>
          <s v="Nov"/>
          <s v="Dec"/>
          <s v="&gt;12/31/2033"/>
        </groupItems>
      </fieldGroup>
    </cacheField>
    <cacheField name="Quarters (FUND TERM DATE)" numFmtId="0" databaseField="0">
      <fieldGroup base="6">
        <rangePr groupBy="quarters" startDate="2008-03-30T23:59:59" endDate="2033-12-31T23:59:59"/>
        <groupItems count="6">
          <s v="&lt;3/30/2008"/>
          <s v="Qtr1"/>
          <s v="Qtr2"/>
          <s v="Qtr3"/>
          <s v="Qtr4"/>
          <s v="&gt;12/31/2033"/>
        </groupItems>
      </fieldGroup>
    </cacheField>
    <cacheField name="Years (FUND TERM DATE)" numFmtId="0" databaseField="0">
      <fieldGroup base="6">
        <rangePr groupBy="years" startDate="2008-03-30T23:59:59" endDate="2033-12-31T23:59:59"/>
        <groupItems count="28">
          <s v="&lt;3/30/2008"/>
          <s v="2008"/>
          <s v="2009"/>
          <s v="2010"/>
          <s v="2011"/>
          <s v="2012"/>
          <s v="2013"/>
          <s v="2014"/>
          <s v="2015"/>
          <s v="2016"/>
          <s v="2017"/>
          <s v="2018"/>
          <s v="2019"/>
          <s v="2020"/>
          <s v="2021"/>
          <s v="2022"/>
          <s v="2023"/>
          <s v="2024"/>
          <s v="2025"/>
          <s v="2026"/>
          <s v="2027"/>
          <s v="2028"/>
          <s v="2029"/>
          <s v="2030"/>
          <s v="2031"/>
          <s v="2032"/>
          <s v="2033"/>
          <s v="&gt;12/31/2033"/>
        </groupItems>
      </fieldGroup>
    </cacheField>
  </cacheFields>
  <extLst>
    <ext xmlns:x14="http://schemas.microsoft.com/office/spreadsheetml/2009/9/main" uri="{725AE2AE-9491-48be-B2B4-4EB974FC3084}">
      <x14:pivotCacheDefinition pivotCacheId="10617878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25">
  <r>
    <x v="0"/>
    <x v="0"/>
    <x v="0"/>
    <x v="0"/>
    <x v="0"/>
    <x v="0"/>
    <x v="0"/>
    <n v="568.16"/>
    <n v="0"/>
    <n v="0"/>
    <n v="0"/>
    <n v="0"/>
    <n v="568.16"/>
  </r>
  <r>
    <x v="0"/>
    <x v="0"/>
    <x v="1"/>
    <x v="1"/>
    <x v="1"/>
    <x v="1"/>
    <x v="0"/>
    <n v="43.91"/>
    <n v="0"/>
    <n v="0"/>
    <n v="0"/>
    <n v="0"/>
    <n v="43.91"/>
  </r>
  <r>
    <x v="0"/>
    <x v="0"/>
    <x v="2"/>
    <x v="2"/>
    <x v="2"/>
    <x v="2"/>
    <x v="0"/>
    <n v="2678985.7799999998"/>
    <n v="0"/>
    <n v="213"/>
    <n v="0"/>
    <n v="2678772.7799999998"/>
    <n v="0"/>
  </r>
  <r>
    <x v="0"/>
    <x v="0"/>
    <x v="1"/>
    <x v="3"/>
    <x v="3"/>
    <x v="3"/>
    <x v="1"/>
    <n v="0"/>
    <n v="413.85"/>
    <n v="413.85"/>
    <n v="0"/>
    <n v="0"/>
    <n v="0"/>
  </r>
  <r>
    <x v="0"/>
    <x v="0"/>
    <x v="3"/>
    <x v="4"/>
    <x v="4"/>
    <x v="4"/>
    <x v="0"/>
    <n v="219674.08"/>
    <n v="0"/>
    <n v="0"/>
    <n v="0"/>
    <n v="0"/>
    <n v="219674.08"/>
  </r>
  <r>
    <x v="0"/>
    <x v="0"/>
    <x v="4"/>
    <x v="5"/>
    <x v="5"/>
    <x v="5"/>
    <x v="1"/>
    <n v="0"/>
    <n v="361685.55"/>
    <n v="361685.55"/>
    <n v="81041.67"/>
    <n v="0"/>
    <n v="-81041.67"/>
  </r>
  <r>
    <x v="0"/>
    <x v="0"/>
    <x v="1"/>
    <x v="6"/>
    <x v="1"/>
    <x v="6"/>
    <x v="0"/>
    <n v="3000"/>
    <n v="0"/>
    <n v="0"/>
    <n v="0"/>
    <n v="0"/>
    <n v="3000"/>
  </r>
  <r>
    <x v="0"/>
    <x v="0"/>
    <x v="1"/>
    <x v="7"/>
    <x v="1"/>
    <x v="7"/>
    <x v="2"/>
    <n v="629002.56999999995"/>
    <n v="0"/>
    <n v="0"/>
    <n v="0"/>
    <n v="0"/>
    <n v="629002.56999999995"/>
  </r>
  <r>
    <x v="0"/>
    <x v="0"/>
    <x v="4"/>
    <x v="8"/>
    <x v="6"/>
    <x v="8"/>
    <x v="3"/>
    <n v="0"/>
    <n v="29673.4"/>
    <n v="29673.4"/>
    <n v="4681.96"/>
    <n v="0"/>
    <n v="-4681.96"/>
  </r>
  <r>
    <x v="0"/>
    <x v="0"/>
    <x v="1"/>
    <x v="9"/>
    <x v="1"/>
    <x v="9"/>
    <x v="0"/>
    <n v="225477.54"/>
    <n v="-24065.62"/>
    <n v="199685.03"/>
    <n v="0"/>
    <n v="0"/>
    <n v="1726.89"/>
  </r>
  <r>
    <x v="0"/>
    <x v="0"/>
    <x v="1"/>
    <x v="10"/>
    <x v="1"/>
    <x v="10"/>
    <x v="0"/>
    <n v="-2492.37"/>
    <n v="0"/>
    <n v="8488.0300000000007"/>
    <n v="0"/>
    <n v="0"/>
    <n v="-10980.4"/>
  </r>
  <r>
    <x v="0"/>
    <x v="0"/>
    <x v="1"/>
    <x v="11"/>
    <x v="1"/>
    <x v="9"/>
    <x v="0"/>
    <n v="0"/>
    <n v="24065.62"/>
    <n v="0"/>
    <n v="12451"/>
    <n v="0"/>
    <n v="11614.62"/>
  </r>
  <r>
    <x v="0"/>
    <x v="0"/>
    <x v="1"/>
    <x v="12"/>
    <x v="3"/>
    <x v="11"/>
    <x v="0"/>
    <n v="0"/>
    <n v="0"/>
    <n v="39267.51"/>
    <n v="0"/>
    <n v="0"/>
    <n v="-39267.51"/>
  </r>
  <r>
    <x v="0"/>
    <x v="0"/>
    <x v="5"/>
    <x v="13"/>
    <x v="7"/>
    <x v="12"/>
    <x v="4"/>
    <n v="40000"/>
    <n v="0"/>
    <n v="0"/>
    <n v="0"/>
    <n v="0"/>
    <n v="40000"/>
  </r>
  <r>
    <x v="0"/>
    <x v="0"/>
    <x v="2"/>
    <x v="14"/>
    <x v="2"/>
    <x v="13"/>
    <x v="4"/>
    <n v="23893.69"/>
    <n v="0"/>
    <n v="0"/>
    <n v="0"/>
    <n v="0"/>
    <n v="23893.69"/>
  </r>
  <r>
    <x v="0"/>
    <x v="0"/>
    <x v="6"/>
    <x v="15"/>
    <x v="8"/>
    <x v="14"/>
    <x v="0"/>
    <n v="0"/>
    <n v="23020.37"/>
    <n v="23020.37"/>
    <n v="82600"/>
    <n v="0"/>
    <n v="-82600"/>
  </r>
  <r>
    <x v="0"/>
    <x v="0"/>
    <x v="0"/>
    <x v="16"/>
    <x v="0"/>
    <x v="15"/>
    <x v="0"/>
    <n v="9701.9699999999993"/>
    <n v="0"/>
    <n v="0"/>
    <n v="0"/>
    <n v="0"/>
    <n v="9701.9699999999993"/>
  </r>
  <r>
    <x v="0"/>
    <x v="0"/>
    <x v="7"/>
    <x v="17"/>
    <x v="9"/>
    <x v="16"/>
    <x v="0"/>
    <n v="0"/>
    <n v="8014.03"/>
    <n v="8014.03"/>
    <n v="288182.71000000002"/>
    <n v="0"/>
    <n v="-288182.71000000002"/>
  </r>
  <r>
    <x v="0"/>
    <x v="0"/>
    <x v="7"/>
    <x v="18"/>
    <x v="9"/>
    <x v="17"/>
    <x v="0"/>
    <n v="0"/>
    <n v="0"/>
    <n v="0"/>
    <n v="285000"/>
    <n v="0"/>
    <n v="-285000"/>
  </r>
  <r>
    <x v="0"/>
    <x v="0"/>
    <x v="7"/>
    <x v="19"/>
    <x v="9"/>
    <x v="18"/>
    <x v="0"/>
    <n v="0"/>
    <n v="9166.4"/>
    <n v="9166.4"/>
    <n v="3900"/>
    <n v="0"/>
    <n v="-3900"/>
  </r>
  <r>
    <x v="0"/>
    <x v="0"/>
    <x v="7"/>
    <x v="20"/>
    <x v="9"/>
    <x v="19"/>
    <x v="0"/>
    <n v="0"/>
    <n v="0"/>
    <n v="0"/>
    <n v="10980"/>
    <n v="0"/>
    <n v="-10980"/>
  </r>
  <r>
    <x v="0"/>
    <x v="0"/>
    <x v="7"/>
    <x v="21"/>
    <x v="9"/>
    <x v="20"/>
    <x v="0"/>
    <n v="0"/>
    <n v="3028.69"/>
    <n v="3028.69"/>
    <n v="3087.5"/>
    <n v="0"/>
    <n v="-3087.5"/>
  </r>
  <r>
    <x v="0"/>
    <x v="0"/>
    <x v="5"/>
    <x v="22"/>
    <x v="10"/>
    <x v="21"/>
    <x v="0"/>
    <n v="0"/>
    <n v="200325.06"/>
    <n v="200325.06"/>
    <n v="240637.25"/>
    <n v="0"/>
    <n v="-240637.25"/>
  </r>
  <r>
    <x v="0"/>
    <x v="0"/>
    <x v="8"/>
    <x v="23"/>
    <x v="11"/>
    <x v="22"/>
    <x v="0"/>
    <n v="20259.2"/>
    <n v="0"/>
    <n v="0"/>
    <n v="20042.11"/>
    <n v="0"/>
    <n v="217.09"/>
  </r>
  <r>
    <x v="0"/>
    <x v="0"/>
    <x v="5"/>
    <x v="24"/>
    <x v="12"/>
    <x v="23"/>
    <x v="0"/>
    <n v="0"/>
    <n v="22"/>
    <n v="22"/>
    <n v="0"/>
    <n v="0"/>
    <n v="0"/>
  </r>
  <r>
    <x v="0"/>
    <x v="0"/>
    <x v="5"/>
    <x v="25"/>
    <x v="7"/>
    <x v="24"/>
    <x v="0"/>
    <n v="0"/>
    <n v="0"/>
    <n v="0"/>
    <n v="77607"/>
    <n v="0"/>
    <n v="-77607"/>
  </r>
  <r>
    <x v="0"/>
    <x v="0"/>
    <x v="5"/>
    <x v="26"/>
    <x v="7"/>
    <x v="25"/>
    <x v="0"/>
    <n v="0"/>
    <n v="0"/>
    <n v="0"/>
    <n v="63188.7"/>
    <n v="0"/>
    <n v="-63188.7"/>
  </r>
  <r>
    <x v="0"/>
    <x v="0"/>
    <x v="5"/>
    <x v="27"/>
    <x v="7"/>
    <x v="26"/>
    <x v="0"/>
    <n v="0"/>
    <n v="4569.3999999999996"/>
    <n v="4569.3999999999996"/>
    <n v="17264.490000000002"/>
    <n v="0"/>
    <n v="-17264.490000000002"/>
  </r>
  <r>
    <x v="0"/>
    <x v="0"/>
    <x v="5"/>
    <x v="28"/>
    <x v="7"/>
    <x v="27"/>
    <x v="0"/>
    <n v="0"/>
    <n v="79085.600000000006"/>
    <n v="79085.600000000006"/>
    <n v="82248.25"/>
    <n v="0"/>
    <n v="-82248.25"/>
  </r>
  <r>
    <x v="0"/>
    <x v="0"/>
    <x v="5"/>
    <x v="29"/>
    <x v="7"/>
    <x v="28"/>
    <x v="0"/>
    <n v="0"/>
    <n v="23721.61"/>
    <n v="23721.61"/>
    <n v="3088"/>
    <n v="0"/>
    <n v="-3088"/>
  </r>
  <r>
    <x v="0"/>
    <x v="0"/>
    <x v="5"/>
    <x v="30"/>
    <x v="7"/>
    <x v="29"/>
    <x v="0"/>
    <n v="0"/>
    <n v="0"/>
    <n v="0"/>
    <n v="34648"/>
    <n v="0"/>
    <n v="-34648"/>
  </r>
  <r>
    <x v="0"/>
    <x v="0"/>
    <x v="5"/>
    <x v="31"/>
    <x v="7"/>
    <x v="30"/>
    <x v="0"/>
    <n v="0"/>
    <n v="176"/>
    <n v="176"/>
    <n v="47272"/>
    <n v="0"/>
    <n v="-47272"/>
  </r>
  <r>
    <x v="0"/>
    <x v="0"/>
    <x v="9"/>
    <x v="32"/>
    <x v="13"/>
    <x v="31"/>
    <x v="0"/>
    <n v="0"/>
    <n v="1535.11"/>
    <n v="1535.11"/>
    <n v="0"/>
    <n v="0"/>
    <n v="0"/>
  </r>
  <r>
    <x v="0"/>
    <x v="0"/>
    <x v="5"/>
    <x v="33"/>
    <x v="7"/>
    <x v="32"/>
    <x v="0"/>
    <n v="0"/>
    <n v="1147847.43"/>
    <n v="1147847.43"/>
    <n v="21076.63"/>
    <n v="0"/>
    <n v="-21076.63"/>
  </r>
  <r>
    <x v="0"/>
    <x v="0"/>
    <x v="9"/>
    <x v="34"/>
    <x v="13"/>
    <x v="31"/>
    <x v="0"/>
    <n v="0"/>
    <n v="47937.94"/>
    <n v="47937.94"/>
    <n v="935.07"/>
    <n v="0"/>
    <n v="-935.07"/>
  </r>
  <r>
    <x v="0"/>
    <x v="0"/>
    <x v="10"/>
    <x v="35"/>
    <x v="14"/>
    <x v="33"/>
    <x v="0"/>
    <n v="0"/>
    <n v="7894.55"/>
    <n v="7894.55"/>
    <n v="0"/>
    <n v="0"/>
    <n v="0"/>
  </r>
  <r>
    <x v="0"/>
    <x v="0"/>
    <x v="5"/>
    <x v="36"/>
    <x v="7"/>
    <x v="34"/>
    <x v="0"/>
    <n v="0"/>
    <n v="814"/>
    <n v="814"/>
    <n v="367985"/>
    <n v="0"/>
    <n v="-367985"/>
  </r>
  <r>
    <x v="0"/>
    <x v="0"/>
    <x v="5"/>
    <x v="37"/>
    <x v="7"/>
    <x v="35"/>
    <x v="0"/>
    <n v="0"/>
    <n v="50928.35"/>
    <n v="50928.35"/>
    <n v="15141.5"/>
    <n v="0"/>
    <n v="-15141.5"/>
  </r>
  <r>
    <x v="0"/>
    <x v="0"/>
    <x v="5"/>
    <x v="38"/>
    <x v="7"/>
    <x v="36"/>
    <x v="0"/>
    <n v="0"/>
    <n v="321681.2"/>
    <n v="321681.2"/>
    <n v="113718.55"/>
    <n v="0"/>
    <n v="-113718.55"/>
  </r>
  <r>
    <x v="0"/>
    <x v="0"/>
    <x v="5"/>
    <x v="39"/>
    <x v="7"/>
    <x v="37"/>
    <x v="0"/>
    <n v="0"/>
    <n v="176"/>
    <n v="176"/>
    <n v="1583.47"/>
    <n v="0"/>
    <n v="-1583.47"/>
  </r>
  <r>
    <x v="0"/>
    <x v="0"/>
    <x v="11"/>
    <x v="40"/>
    <x v="15"/>
    <x v="38"/>
    <x v="5"/>
    <n v="1.91"/>
    <n v="0"/>
    <n v="0"/>
    <n v="0"/>
    <n v="0"/>
    <n v="1.91"/>
  </r>
  <r>
    <x v="0"/>
    <x v="0"/>
    <x v="2"/>
    <x v="41"/>
    <x v="2"/>
    <x v="39"/>
    <x v="0"/>
    <n v="0"/>
    <n v="3132"/>
    <n v="3132"/>
    <n v="0"/>
    <n v="0"/>
    <n v="0"/>
  </r>
  <r>
    <x v="0"/>
    <x v="0"/>
    <x v="1"/>
    <x v="42"/>
    <x v="1"/>
    <x v="40"/>
    <x v="0"/>
    <n v="0"/>
    <n v="170.78"/>
    <n v="170.78"/>
    <n v="0"/>
    <n v="0"/>
    <n v="0"/>
  </r>
  <r>
    <x v="0"/>
    <x v="0"/>
    <x v="1"/>
    <x v="43"/>
    <x v="1"/>
    <x v="41"/>
    <x v="0"/>
    <n v="0"/>
    <n v="1175.27"/>
    <n v="1175.27"/>
    <n v="0"/>
    <n v="0"/>
    <n v="0"/>
  </r>
  <r>
    <x v="0"/>
    <x v="0"/>
    <x v="1"/>
    <x v="44"/>
    <x v="3"/>
    <x v="42"/>
    <x v="0"/>
    <n v="0"/>
    <n v="49557.75"/>
    <n v="49557.75"/>
    <n v="97.37"/>
    <n v="0"/>
    <n v="-97.37"/>
  </r>
  <r>
    <x v="0"/>
    <x v="0"/>
    <x v="1"/>
    <x v="45"/>
    <x v="1"/>
    <x v="43"/>
    <x v="0"/>
    <n v="0"/>
    <n v="797730.78"/>
    <n v="797730.78"/>
    <n v="3380.35"/>
    <n v="0"/>
    <n v="-3380.35"/>
  </r>
  <r>
    <x v="0"/>
    <x v="0"/>
    <x v="1"/>
    <x v="46"/>
    <x v="1"/>
    <x v="44"/>
    <x v="0"/>
    <n v="0"/>
    <n v="71860.259999999995"/>
    <n v="71860.259999999995"/>
    <n v="69836.399999999994"/>
    <n v="0"/>
    <n v="-69836.399999999994"/>
  </r>
  <r>
    <x v="0"/>
    <x v="0"/>
    <x v="1"/>
    <x v="47"/>
    <x v="1"/>
    <x v="45"/>
    <x v="0"/>
    <n v="0"/>
    <n v="886112.39"/>
    <n v="886112.39"/>
    <n v="22457.35"/>
    <n v="0"/>
    <n v="-22457.35"/>
  </r>
  <r>
    <x v="0"/>
    <x v="0"/>
    <x v="5"/>
    <x v="48"/>
    <x v="16"/>
    <x v="46"/>
    <x v="6"/>
    <n v="1326.12"/>
    <n v="0"/>
    <n v="0"/>
    <n v="0"/>
    <n v="0"/>
    <n v="1326.12"/>
  </r>
  <r>
    <x v="0"/>
    <x v="0"/>
    <x v="5"/>
    <x v="49"/>
    <x v="17"/>
    <x v="47"/>
    <x v="7"/>
    <n v="1001.57"/>
    <n v="0"/>
    <n v="0"/>
    <n v="0"/>
    <n v="0"/>
    <n v="1001.57"/>
  </r>
  <r>
    <x v="0"/>
    <x v="0"/>
    <x v="5"/>
    <x v="50"/>
    <x v="18"/>
    <x v="48"/>
    <x v="8"/>
    <n v="0.44"/>
    <n v="0"/>
    <n v="0"/>
    <n v="0"/>
    <n v="0"/>
    <n v="0.44"/>
  </r>
  <r>
    <x v="0"/>
    <x v="0"/>
    <x v="5"/>
    <x v="51"/>
    <x v="19"/>
    <x v="49"/>
    <x v="0"/>
    <n v="25000"/>
    <n v="0"/>
    <n v="0"/>
    <n v="0"/>
    <n v="0"/>
    <n v="25000"/>
  </r>
  <r>
    <x v="0"/>
    <x v="0"/>
    <x v="5"/>
    <x v="52"/>
    <x v="20"/>
    <x v="50"/>
    <x v="9"/>
    <n v="25"/>
    <n v="0"/>
    <n v="0"/>
    <n v="0"/>
    <n v="0"/>
    <n v="25"/>
  </r>
  <r>
    <x v="0"/>
    <x v="0"/>
    <x v="5"/>
    <x v="53"/>
    <x v="21"/>
    <x v="51"/>
    <x v="10"/>
    <n v="8438.5"/>
    <n v="0"/>
    <n v="0"/>
    <n v="0"/>
    <n v="0"/>
    <n v="8438.5"/>
  </r>
  <r>
    <x v="0"/>
    <x v="0"/>
    <x v="10"/>
    <x v="54"/>
    <x v="22"/>
    <x v="52"/>
    <x v="11"/>
    <n v="744.03"/>
    <n v="0"/>
    <n v="0"/>
    <n v="0"/>
    <n v="0"/>
    <n v="744.03"/>
  </r>
  <r>
    <x v="0"/>
    <x v="0"/>
    <x v="5"/>
    <x v="55"/>
    <x v="23"/>
    <x v="53"/>
    <x v="12"/>
    <n v="13431.25"/>
    <n v="0"/>
    <n v="0"/>
    <n v="0"/>
    <n v="0"/>
    <n v="13431.25"/>
  </r>
  <r>
    <x v="0"/>
    <x v="0"/>
    <x v="1"/>
    <x v="56"/>
    <x v="1"/>
    <x v="54"/>
    <x v="0"/>
    <n v="-75.599999999999994"/>
    <n v="0"/>
    <n v="0"/>
    <n v="0"/>
    <n v="0"/>
    <n v="-75.599999999999994"/>
  </r>
  <r>
    <x v="0"/>
    <x v="0"/>
    <x v="5"/>
    <x v="57"/>
    <x v="24"/>
    <x v="55"/>
    <x v="6"/>
    <n v="19350.27"/>
    <n v="0"/>
    <n v="0"/>
    <n v="0"/>
    <n v="0"/>
    <n v="19350.27"/>
  </r>
  <r>
    <x v="0"/>
    <x v="0"/>
    <x v="5"/>
    <x v="58"/>
    <x v="25"/>
    <x v="56"/>
    <x v="6"/>
    <n v="1931.26"/>
    <n v="0"/>
    <n v="0"/>
    <n v="0"/>
    <n v="0"/>
    <n v="1931.26"/>
  </r>
  <r>
    <x v="0"/>
    <x v="0"/>
    <x v="5"/>
    <x v="59"/>
    <x v="26"/>
    <x v="57"/>
    <x v="13"/>
    <n v="10330.040000000001"/>
    <n v="0"/>
    <n v="0"/>
    <n v="0"/>
    <n v="0"/>
    <n v="10330.040000000001"/>
  </r>
  <r>
    <x v="0"/>
    <x v="0"/>
    <x v="5"/>
    <x v="60"/>
    <x v="27"/>
    <x v="58"/>
    <x v="13"/>
    <n v="2314"/>
    <n v="0"/>
    <n v="0"/>
    <n v="0"/>
    <n v="0"/>
    <n v="2314"/>
  </r>
  <r>
    <x v="0"/>
    <x v="0"/>
    <x v="5"/>
    <x v="61"/>
    <x v="28"/>
    <x v="59"/>
    <x v="13"/>
    <n v="592.62"/>
    <n v="0"/>
    <n v="0"/>
    <n v="0"/>
    <n v="0"/>
    <n v="592.62"/>
  </r>
  <r>
    <x v="0"/>
    <x v="0"/>
    <x v="5"/>
    <x v="62"/>
    <x v="29"/>
    <x v="60"/>
    <x v="13"/>
    <n v="19691.259999999998"/>
    <n v="0"/>
    <n v="0"/>
    <n v="0"/>
    <n v="0"/>
    <n v="19691.259999999998"/>
  </r>
  <r>
    <x v="0"/>
    <x v="0"/>
    <x v="5"/>
    <x v="63"/>
    <x v="30"/>
    <x v="61"/>
    <x v="14"/>
    <n v="-17914.52"/>
    <n v="0"/>
    <n v="0"/>
    <n v="0"/>
    <n v="0"/>
    <n v="-17914.52"/>
  </r>
  <r>
    <x v="0"/>
    <x v="0"/>
    <x v="5"/>
    <x v="64"/>
    <x v="31"/>
    <x v="62"/>
    <x v="14"/>
    <n v="-4748"/>
    <n v="0"/>
    <n v="0"/>
    <n v="0"/>
    <n v="0"/>
    <n v="-4748"/>
  </r>
  <r>
    <x v="0"/>
    <x v="0"/>
    <x v="5"/>
    <x v="65"/>
    <x v="32"/>
    <x v="63"/>
    <x v="13"/>
    <n v="4748"/>
    <n v="0"/>
    <n v="0"/>
    <n v="0"/>
    <n v="0"/>
    <n v="4748"/>
  </r>
  <r>
    <x v="0"/>
    <x v="0"/>
    <x v="5"/>
    <x v="66"/>
    <x v="33"/>
    <x v="64"/>
    <x v="13"/>
    <n v="2295.35"/>
    <n v="0"/>
    <n v="0"/>
    <n v="0"/>
    <n v="0"/>
    <n v="2295.35"/>
  </r>
  <r>
    <x v="0"/>
    <x v="0"/>
    <x v="5"/>
    <x v="67"/>
    <x v="34"/>
    <x v="65"/>
    <x v="15"/>
    <n v="9931.1200000000008"/>
    <n v="0"/>
    <n v="0"/>
    <n v="0"/>
    <n v="0"/>
    <n v="9931.1200000000008"/>
  </r>
  <r>
    <x v="0"/>
    <x v="0"/>
    <x v="5"/>
    <x v="68"/>
    <x v="35"/>
    <x v="66"/>
    <x v="14"/>
    <n v="480"/>
    <n v="0"/>
    <n v="0"/>
    <n v="0"/>
    <n v="0"/>
    <n v="480"/>
  </r>
  <r>
    <x v="0"/>
    <x v="0"/>
    <x v="5"/>
    <x v="69"/>
    <x v="36"/>
    <x v="67"/>
    <x v="14"/>
    <n v="-1911"/>
    <n v="0"/>
    <n v="0"/>
    <n v="0"/>
    <n v="0"/>
    <n v="-1911"/>
  </r>
  <r>
    <x v="0"/>
    <x v="0"/>
    <x v="5"/>
    <x v="70"/>
    <x v="36"/>
    <x v="68"/>
    <x v="13"/>
    <n v="-459"/>
    <n v="0"/>
    <n v="0"/>
    <n v="0"/>
    <n v="0"/>
    <n v="-459"/>
  </r>
  <r>
    <x v="0"/>
    <x v="0"/>
    <x v="7"/>
    <x v="71"/>
    <x v="9"/>
    <x v="69"/>
    <x v="0"/>
    <n v="8117.93"/>
    <n v="0"/>
    <n v="0"/>
    <n v="0"/>
    <n v="0"/>
    <n v="8117.93"/>
  </r>
  <r>
    <x v="0"/>
    <x v="0"/>
    <x v="5"/>
    <x v="72"/>
    <x v="37"/>
    <x v="70"/>
    <x v="6"/>
    <n v="41692.300000000003"/>
    <n v="0"/>
    <n v="0"/>
    <n v="0"/>
    <n v="0"/>
    <n v="41692.300000000003"/>
  </r>
  <r>
    <x v="0"/>
    <x v="0"/>
    <x v="9"/>
    <x v="73"/>
    <x v="38"/>
    <x v="71"/>
    <x v="14"/>
    <n v="-3877.16"/>
    <n v="0"/>
    <n v="0"/>
    <n v="0"/>
    <n v="0"/>
    <n v="-3877.16"/>
  </r>
  <r>
    <x v="0"/>
    <x v="0"/>
    <x v="5"/>
    <x v="74"/>
    <x v="39"/>
    <x v="72"/>
    <x v="0"/>
    <n v="1298"/>
    <n v="0"/>
    <n v="0"/>
    <n v="0"/>
    <n v="0"/>
    <n v="1298"/>
  </r>
  <r>
    <x v="0"/>
    <x v="0"/>
    <x v="12"/>
    <x v="75"/>
    <x v="40"/>
    <x v="73"/>
    <x v="16"/>
    <n v="17614.669999999998"/>
    <n v="0"/>
    <n v="0"/>
    <n v="0"/>
    <n v="0"/>
    <n v="17614.669999999998"/>
  </r>
  <r>
    <x v="0"/>
    <x v="0"/>
    <x v="5"/>
    <x v="76"/>
    <x v="41"/>
    <x v="74"/>
    <x v="6"/>
    <n v="17113.12"/>
    <n v="0"/>
    <n v="0"/>
    <n v="0"/>
    <n v="0"/>
    <n v="17113.12"/>
  </r>
  <r>
    <x v="0"/>
    <x v="0"/>
    <x v="2"/>
    <x v="77"/>
    <x v="2"/>
    <x v="75"/>
    <x v="0"/>
    <n v="-9359247.0899999999"/>
    <n v="0"/>
    <n v="0"/>
    <n v="0"/>
    <n v="-342207.25"/>
    <n v="-9017039.8399999999"/>
  </r>
  <r>
    <x v="0"/>
    <x v="0"/>
    <x v="5"/>
    <x v="78"/>
    <x v="42"/>
    <x v="76"/>
    <x v="6"/>
    <n v="4872.7299999999996"/>
    <n v="0"/>
    <n v="0"/>
    <n v="0"/>
    <n v="0"/>
    <n v="4872.7299999999996"/>
  </r>
  <r>
    <x v="0"/>
    <x v="0"/>
    <x v="1"/>
    <x v="79"/>
    <x v="1"/>
    <x v="77"/>
    <x v="0"/>
    <n v="1847.25"/>
    <n v="0"/>
    <n v="0"/>
    <n v="0"/>
    <n v="0"/>
    <n v="1847.25"/>
  </r>
  <r>
    <x v="0"/>
    <x v="0"/>
    <x v="8"/>
    <x v="80"/>
    <x v="43"/>
    <x v="78"/>
    <x v="0"/>
    <n v="10258"/>
    <n v="0"/>
    <n v="0"/>
    <n v="0"/>
    <n v="0"/>
    <n v="10258"/>
  </r>
  <r>
    <x v="0"/>
    <x v="0"/>
    <x v="1"/>
    <x v="81"/>
    <x v="3"/>
    <x v="79"/>
    <x v="0"/>
    <n v="75874.27"/>
    <n v="0"/>
    <n v="1035.5899999999999"/>
    <n v="0"/>
    <n v="0"/>
    <n v="74838.679999999993"/>
  </r>
  <r>
    <x v="0"/>
    <x v="0"/>
    <x v="1"/>
    <x v="82"/>
    <x v="3"/>
    <x v="80"/>
    <x v="0"/>
    <n v="-19643.599999999999"/>
    <n v="0"/>
    <n v="119812.06"/>
    <n v="16000.79"/>
    <n v="0"/>
    <n v="-155456.45000000001"/>
  </r>
  <r>
    <x v="0"/>
    <x v="0"/>
    <x v="5"/>
    <x v="83"/>
    <x v="44"/>
    <x v="81"/>
    <x v="17"/>
    <n v="4430.08"/>
    <n v="0"/>
    <n v="0"/>
    <n v="0"/>
    <n v="0"/>
    <n v="4430.08"/>
  </r>
  <r>
    <x v="0"/>
    <x v="0"/>
    <x v="13"/>
    <x v="84"/>
    <x v="45"/>
    <x v="82"/>
    <x v="0"/>
    <n v="-850000"/>
    <n v="0"/>
    <n v="0"/>
    <n v="0"/>
    <n v="0"/>
    <n v="-850000"/>
  </r>
  <r>
    <x v="0"/>
    <x v="0"/>
    <x v="14"/>
    <x v="85"/>
    <x v="46"/>
    <x v="83"/>
    <x v="0"/>
    <n v="-351288.95"/>
    <n v="0"/>
    <n v="0"/>
    <n v="0"/>
    <n v="0"/>
    <n v="-351288.95"/>
  </r>
  <r>
    <x v="0"/>
    <x v="0"/>
    <x v="8"/>
    <x v="86"/>
    <x v="47"/>
    <x v="84"/>
    <x v="18"/>
    <n v="313179.23"/>
    <n v="0"/>
    <n v="0"/>
    <n v="0"/>
    <n v="0"/>
    <n v="313179.23"/>
  </r>
  <r>
    <x v="0"/>
    <x v="0"/>
    <x v="14"/>
    <x v="87"/>
    <x v="46"/>
    <x v="85"/>
    <x v="0"/>
    <n v="-593837.03"/>
    <n v="0"/>
    <n v="0"/>
    <n v="0"/>
    <n v="0"/>
    <n v="-593837.03"/>
  </r>
  <r>
    <x v="0"/>
    <x v="0"/>
    <x v="8"/>
    <x v="88"/>
    <x v="48"/>
    <x v="86"/>
    <x v="17"/>
    <n v="93.79"/>
    <n v="0"/>
    <n v="0"/>
    <n v="0"/>
    <n v="0"/>
    <n v="93.79"/>
  </r>
  <r>
    <x v="0"/>
    <x v="0"/>
    <x v="5"/>
    <x v="89"/>
    <x v="49"/>
    <x v="87"/>
    <x v="17"/>
    <n v="30355.68"/>
    <n v="0"/>
    <n v="0"/>
    <n v="0"/>
    <n v="0"/>
    <n v="30355.68"/>
  </r>
  <r>
    <x v="0"/>
    <x v="0"/>
    <x v="5"/>
    <x v="90"/>
    <x v="50"/>
    <x v="88"/>
    <x v="19"/>
    <n v="8360.2900000000009"/>
    <n v="0"/>
    <n v="0"/>
    <n v="0"/>
    <n v="0"/>
    <n v="8360.2900000000009"/>
  </r>
  <r>
    <x v="0"/>
    <x v="0"/>
    <x v="1"/>
    <x v="91"/>
    <x v="3"/>
    <x v="89"/>
    <x v="0"/>
    <n v="249312.02"/>
    <n v="0"/>
    <n v="566.97"/>
    <n v="14032.1"/>
    <n v="0"/>
    <n v="234712.95"/>
  </r>
  <r>
    <x v="0"/>
    <x v="0"/>
    <x v="1"/>
    <x v="92"/>
    <x v="3"/>
    <x v="90"/>
    <x v="0"/>
    <n v="139110.24"/>
    <n v="0"/>
    <n v="0"/>
    <n v="0"/>
    <n v="0"/>
    <n v="139110.24"/>
  </r>
  <r>
    <x v="0"/>
    <x v="0"/>
    <x v="5"/>
    <x v="93"/>
    <x v="51"/>
    <x v="91"/>
    <x v="20"/>
    <n v="44450.04"/>
    <n v="0"/>
    <n v="0"/>
    <n v="0"/>
    <n v="0"/>
    <n v="44450.04"/>
  </r>
  <r>
    <x v="0"/>
    <x v="0"/>
    <x v="1"/>
    <x v="94"/>
    <x v="1"/>
    <x v="92"/>
    <x v="0"/>
    <n v="500000"/>
    <n v="0"/>
    <n v="0"/>
    <n v="0"/>
    <n v="0"/>
    <n v="500000"/>
  </r>
  <r>
    <x v="0"/>
    <x v="0"/>
    <x v="5"/>
    <x v="95"/>
    <x v="52"/>
    <x v="93"/>
    <x v="20"/>
    <n v="7169.09"/>
    <n v="0"/>
    <n v="0"/>
    <n v="0"/>
    <n v="0"/>
    <n v="7169.09"/>
  </r>
  <r>
    <x v="0"/>
    <x v="0"/>
    <x v="0"/>
    <x v="96"/>
    <x v="53"/>
    <x v="94"/>
    <x v="0"/>
    <n v="0"/>
    <n v="0"/>
    <n v="0"/>
    <n v="398"/>
    <n v="0"/>
    <n v="-398"/>
  </r>
  <r>
    <x v="0"/>
    <x v="0"/>
    <x v="8"/>
    <x v="97"/>
    <x v="54"/>
    <x v="95"/>
    <x v="20"/>
    <n v="33025.910000000003"/>
    <n v="0"/>
    <n v="0"/>
    <n v="0"/>
    <n v="0"/>
    <n v="33025.910000000003"/>
  </r>
  <r>
    <x v="0"/>
    <x v="0"/>
    <x v="8"/>
    <x v="98"/>
    <x v="55"/>
    <x v="96"/>
    <x v="20"/>
    <n v="675.36"/>
    <n v="0"/>
    <n v="0"/>
    <n v="0"/>
    <n v="0"/>
    <n v="675.36"/>
  </r>
  <r>
    <x v="0"/>
    <x v="0"/>
    <x v="5"/>
    <x v="99"/>
    <x v="56"/>
    <x v="97"/>
    <x v="20"/>
    <n v="10236.58"/>
    <n v="0"/>
    <n v="0"/>
    <n v="0"/>
    <n v="0"/>
    <n v="10236.58"/>
  </r>
  <r>
    <x v="0"/>
    <x v="0"/>
    <x v="5"/>
    <x v="100"/>
    <x v="57"/>
    <x v="98"/>
    <x v="20"/>
    <n v="363.8"/>
    <n v="0"/>
    <n v="0"/>
    <n v="0"/>
    <n v="0"/>
    <n v="363.8"/>
  </r>
  <r>
    <x v="0"/>
    <x v="0"/>
    <x v="1"/>
    <x v="101"/>
    <x v="1"/>
    <x v="99"/>
    <x v="0"/>
    <n v="11054.47"/>
    <n v="0"/>
    <n v="0"/>
    <n v="0"/>
    <n v="0"/>
    <n v="11054.47"/>
  </r>
  <r>
    <x v="0"/>
    <x v="0"/>
    <x v="1"/>
    <x v="102"/>
    <x v="1"/>
    <x v="100"/>
    <x v="0"/>
    <n v="0.01"/>
    <n v="0"/>
    <n v="0"/>
    <n v="0"/>
    <n v="0"/>
    <n v="0.01"/>
  </r>
  <r>
    <x v="0"/>
    <x v="0"/>
    <x v="5"/>
    <x v="103"/>
    <x v="58"/>
    <x v="101"/>
    <x v="20"/>
    <n v="6441.85"/>
    <n v="0"/>
    <n v="0"/>
    <n v="0"/>
    <n v="0"/>
    <n v="6441.85"/>
  </r>
  <r>
    <x v="0"/>
    <x v="0"/>
    <x v="1"/>
    <x v="104"/>
    <x v="1"/>
    <x v="102"/>
    <x v="0"/>
    <n v="0"/>
    <n v="0"/>
    <n v="530.88"/>
    <n v="0"/>
    <n v="0"/>
    <n v="-530.88"/>
  </r>
  <r>
    <x v="0"/>
    <x v="0"/>
    <x v="1"/>
    <x v="105"/>
    <x v="1"/>
    <x v="103"/>
    <x v="0"/>
    <n v="96312.15"/>
    <n v="0"/>
    <n v="-1175.27"/>
    <n v="0"/>
    <n v="0"/>
    <n v="97487.42"/>
  </r>
  <r>
    <x v="0"/>
    <x v="0"/>
    <x v="1"/>
    <x v="106"/>
    <x v="3"/>
    <x v="104"/>
    <x v="0"/>
    <n v="18646.34"/>
    <n v="0"/>
    <n v="0"/>
    <n v="0"/>
    <n v="0"/>
    <n v="18646.34"/>
  </r>
  <r>
    <x v="0"/>
    <x v="0"/>
    <x v="5"/>
    <x v="107"/>
    <x v="59"/>
    <x v="105"/>
    <x v="21"/>
    <n v="30507.03"/>
    <n v="0"/>
    <n v="0"/>
    <n v="0"/>
    <n v="0"/>
    <n v="30507.03"/>
  </r>
  <r>
    <x v="0"/>
    <x v="0"/>
    <x v="1"/>
    <x v="108"/>
    <x v="1"/>
    <x v="106"/>
    <x v="0"/>
    <n v="42944.04"/>
    <n v="0"/>
    <n v="16506.28"/>
    <n v="0"/>
    <n v="0"/>
    <n v="26437.759999999998"/>
  </r>
  <r>
    <x v="0"/>
    <x v="0"/>
    <x v="9"/>
    <x v="109"/>
    <x v="60"/>
    <x v="107"/>
    <x v="0"/>
    <n v="52409.05"/>
    <n v="0"/>
    <n v="0"/>
    <n v="0"/>
    <n v="0"/>
    <n v="52409.05"/>
  </r>
  <r>
    <x v="0"/>
    <x v="0"/>
    <x v="9"/>
    <x v="110"/>
    <x v="61"/>
    <x v="108"/>
    <x v="21"/>
    <n v="0.44"/>
    <n v="0"/>
    <n v="0"/>
    <n v="0"/>
    <n v="0"/>
    <n v="0.44"/>
  </r>
  <r>
    <x v="0"/>
    <x v="0"/>
    <x v="5"/>
    <x v="111"/>
    <x v="62"/>
    <x v="109"/>
    <x v="22"/>
    <n v="1466.64"/>
    <n v="0"/>
    <n v="0"/>
    <n v="1240"/>
    <n v="0"/>
    <n v="226.64"/>
  </r>
  <r>
    <x v="0"/>
    <x v="0"/>
    <x v="1"/>
    <x v="112"/>
    <x v="1"/>
    <x v="110"/>
    <x v="0"/>
    <n v="210967.38"/>
    <n v="0"/>
    <n v="192834.53"/>
    <n v="6521"/>
    <n v="0"/>
    <n v="11611.85"/>
  </r>
  <r>
    <x v="0"/>
    <x v="0"/>
    <x v="9"/>
    <x v="113"/>
    <x v="63"/>
    <x v="111"/>
    <x v="23"/>
    <n v="1552.92"/>
    <n v="0"/>
    <n v="0"/>
    <n v="0"/>
    <n v="0"/>
    <n v="1552.92"/>
  </r>
  <r>
    <x v="0"/>
    <x v="0"/>
    <x v="9"/>
    <x v="114"/>
    <x v="64"/>
    <x v="112"/>
    <x v="23"/>
    <n v="600998.73"/>
    <n v="0"/>
    <n v="0"/>
    <n v="56789"/>
    <n v="0"/>
    <n v="544209.73"/>
  </r>
  <r>
    <x v="0"/>
    <x v="0"/>
    <x v="1"/>
    <x v="115"/>
    <x v="1"/>
    <x v="113"/>
    <x v="0"/>
    <n v="135816.12"/>
    <n v="0"/>
    <n v="2524.44"/>
    <n v="0"/>
    <n v="0"/>
    <n v="133291.68"/>
  </r>
  <r>
    <x v="0"/>
    <x v="0"/>
    <x v="1"/>
    <x v="116"/>
    <x v="1"/>
    <x v="114"/>
    <x v="0"/>
    <n v="1626.54"/>
    <n v="0"/>
    <n v="-154.63999999999999"/>
    <n v="0"/>
    <n v="0"/>
    <n v="1781.18"/>
  </r>
  <r>
    <x v="0"/>
    <x v="0"/>
    <x v="1"/>
    <x v="117"/>
    <x v="1"/>
    <x v="115"/>
    <x v="0"/>
    <n v="92048.97"/>
    <n v="0"/>
    <n v="7094.56"/>
    <n v="0"/>
    <n v="0"/>
    <n v="84954.41"/>
  </r>
  <r>
    <x v="0"/>
    <x v="0"/>
    <x v="5"/>
    <x v="118"/>
    <x v="65"/>
    <x v="116"/>
    <x v="23"/>
    <n v="11269.21"/>
    <n v="0"/>
    <n v="0"/>
    <n v="10731.6"/>
    <n v="0"/>
    <n v="537.61"/>
  </r>
  <r>
    <x v="0"/>
    <x v="0"/>
    <x v="7"/>
    <x v="119"/>
    <x v="9"/>
    <x v="117"/>
    <x v="0"/>
    <n v="148935.35999999999"/>
    <n v="0"/>
    <n v="148935.35999999999"/>
    <n v="0"/>
    <n v="0"/>
    <n v="0"/>
  </r>
  <r>
    <x v="0"/>
    <x v="0"/>
    <x v="10"/>
    <x v="120"/>
    <x v="66"/>
    <x v="118"/>
    <x v="24"/>
    <n v="5172.12"/>
    <n v="0"/>
    <n v="0"/>
    <n v="0"/>
    <n v="0"/>
    <n v="5172.12"/>
  </r>
  <r>
    <x v="0"/>
    <x v="0"/>
    <x v="7"/>
    <x v="121"/>
    <x v="9"/>
    <x v="119"/>
    <x v="0"/>
    <n v="12479035.92"/>
    <n v="0"/>
    <n v="3071018.32"/>
    <n v="8413421.5"/>
    <n v="0"/>
    <n v="994596.1"/>
  </r>
  <r>
    <x v="0"/>
    <x v="0"/>
    <x v="5"/>
    <x v="122"/>
    <x v="67"/>
    <x v="120"/>
    <x v="23"/>
    <n v="387545.36"/>
    <n v="0"/>
    <n v="127353.26"/>
    <n v="133497.99"/>
    <n v="0"/>
    <n v="126694.11"/>
  </r>
  <r>
    <x v="0"/>
    <x v="0"/>
    <x v="9"/>
    <x v="123"/>
    <x v="68"/>
    <x v="121"/>
    <x v="23"/>
    <n v="496018.56"/>
    <n v="0"/>
    <n v="17598.5"/>
    <n v="0"/>
    <n v="0"/>
    <n v="478420.06"/>
  </r>
  <r>
    <x v="0"/>
    <x v="0"/>
    <x v="8"/>
    <x v="124"/>
    <x v="69"/>
    <x v="122"/>
    <x v="24"/>
    <n v="3863.91"/>
    <n v="0"/>
    <n v="0"/>
    <n v="0"/>
    <n v="0"/>
    <n v="3863.91"/>
  </r>
  <r>
    <x v="0"/>
    <x v="0"/>
    <x v="8"/>
    <x v="125"/>
    <x v="70"/>
    <x v="123"/>
    <x v="24"/>
    <n v="2689.03"/>
    <n v="0"/>
    <n v="0"/>
    <n v="0"/>
    <n v="0"/>
    <n v="2689.03"/>
  </r>
  <r>
    <x v="0"/>
    <x v="0"/>
    <x v="5"/>
    <x v="126"/>
    <x v="71"/>
    <x v="124"/>
    <x v="23"/>
    <n v="13302.58"/>
    <n v="0"/>
    <n v="4690.62"/>
    <n v="2828.8"/>
    <n v="0"/>
    <n v="5783.16"/>
  </r>
  <r>
    <x v="0"/>
    <x v="0"/>
    <x v="5"/>
    <x v="127"/>
    <x v="72"/>
    <x v="125"/>
    <x v="24"/>
    <n v="1761.11"/>
    <n v="0"/>
    <n v="0"/>
    <n v="0"/>
    <n v="0"/>
    <n v="1761.11"/>
  </r>
  <r>
    <x v="0"/>
    <x v="0"/>
    <x v="9"/>
    <x v="128"/>
    <x v="73"/>
    <x v="126"/>
    <x v="23"/>
    <n v="61658.02"/>
    <n v="0"/>
    <n v="0"/>
    <n v="0"/>
    <n v="0"/>
    <n v="61658.02"/>
  </r>
  <r>
    <x v="0"/>
    <x v="0"/>
    <x v="1"/>
    <x v="129"/>
    <x v="1"/>
    <x v="127"/>
    <x v="0"/>
    <n v="-150565.12"/>
    <n v="0"/>
    <n v="0"/>
    <n v="0"/>
    <n v="0"/>
    <n v="-150565.12"/>
  </r>
  <r>
    <x v="0"/>
    <x v="0"/>
    <x v="0"/>
    <x v="130"/>
    <x v="53"/>
    <x v="128"/>
    <x v="0"/>
    <n v="-400217.25"/>
    <n v="0"/>
    <n v="0"/>
    <n v="3123.3"/>
    <n v="0"/>
    <n v="-403340.55"/>
  </r>
  <r>
    <x v="0"/>
    <x v="0"/>
    <x v="0"/>
    <x v="131"/>
    <x v="53"/>
    <x v="129"/>
    <x v="0"/>
    <n v="-102029.87"/>
    <n v="0"/>
    <n v="0"/>
    <n v="0"/>
    <n v="0"/>
    <n v="-102029.87"/>
  </r>
  <r>
    <x v="0"/>
    <x v="0"/>
    <x v="1"/>
    <x v="132"/>
    <x v="1"/>
    <x v="130"/>
    <x v="0"/>
    <n v="24856.560000000001"/>
    <n v="0"/>
    <n v="0"/>
    <n v="0"/>
    <n v="0"/>
    <n v="24856.560000000001"/>
  </r>
  <r>
    <x v="0"/>
    <x v="0"/>
    <x v="10"/>
    <x v="133"/>
    <x v="74"/>
    <x v="131"/>
    <x v="23"/>
    <n v="149710.42000000001"/>
    <n v="0"/>
    <n v="122093.95"/>
    <n v="1975.7"/>
    <n v="0"/>
    <n v="25640.77"/>
  </r>
  <r>
    <x v="0"/>
    <x v="0"/>
    <x v="10"/>
    <x v="134"/>
    <x v="75"/>
    <x v="132"/>
    <x v="23"/>
    <n v="18179.75"/>
    <n v="0"/>
    <n v="8043.42"/>
    <n v="9214.2999999999993"/>
    <n v="0"/>
    <n v="922.03"/>
  </r>
  <r>
    <x v="0"/>
    <x v="0"/>
    <x v="10"/>
    <x v="135"/>
    <x v="76"/>
    <x v="133"/>
    <x v="23"/>
    <n v="414325.07"/>
    <n v="0"/>
    <n v="236857.72"/>
    <n v="138035.79999999999"/>
    <n v="0"/>
    <n v="39431.550000000003"/>
  </r>
  <r>
    <x v="0"/>
    <x v="0"/>
    <x v="1"/>
    <x v="136"/>
    <x v="1"/>
    <x v="40"/>
    <x v="0"/>
    <n v="73331.64"/>
    <n v="0"/>
    <n v="0"/>
    <n v="0"/>
    <n v="0"/>
    <n v="73331.64"/>
  </r>
  <r>
    <x v="0"/>
    <x v="0"/>
    <x v="1"/>
    <x v="137"/>
    <x v="1"/>
    <x v="134"/>
    <x v="0"/>
    <n v="808200.22"/>
    <n v="0"/>
    <n v="541149.07999999996"/>
    <n v="229619.56"/>
    <n v="0"/>
    <n v="37431.58"/>
  </r>
  <r>
    <x v="0"/>
    <x v="0"/>
    <x v="1"/>
    <x v="138"/>
    <x v="1"/>
    <x v="135"/>
    <x v="0"/>
    <n v="389.8"/>
    <n v="0"/>
    <n v="0"/>
    <n v="0"/>
    <n v="0"/>
    <n v="389.8"/>
  </r>
  <r>
    <x v="0"/>
    <x v="0"/>
    <x v="1"/>
    <x v="139"/>
    <x v="1"/>
    <x v="136"/>
    <x v="0"/>
    <n v="-236.54"/>
    <n v="0"/>
    <n v="0"/>
    <n v="0"/>
    <n v="0"/>
    <n v="-236.54"/>
  </r>
  <r>
    <x v="0"/>
    <x v="0"/>
    <x v="1"/>
    <x v="140"/>
    <x v="1"/>
    <x v="5"/>
    <x v="0"/>
    <n v="27966.05"/>
    <n v="0"/>
    <n v="0"/>
    <n v="0"/>
    <n v="0"/>
    <n v="27966.05"/>
  </r>
  <r>
    <x v="0"/>
    <x v="0"/>
    <x v="9"/>
    <x v="141"/>
    <x v="77"/>
    <x v="137"/>
    <x v="23"/>
    <n v="42109.18"/>
    <n v="0"/>
    <n v="9639.0300000000007"/>
    <n v="0"/>
    <n v="0"/>
    <n v="32470.15"/>
  </r>
  <r>
    <x v="0"/>
    <x v="0"/>
    <x v="10"/>
    <x v="142"/>
    <x v="78"/>
    <x v="138"/>
    <x v="23"/>
    <n v="88965.65"/>
    <n v="0"/>
    <n v="74806.600000000006"/>
    <n v="1038"/>
    <n v="0"/>
    <n v="13121.05"/>
  </r>
  <r>
    <x v="0"/>
    <x v="0"/>
    <x v="5"/>
    <x v="143"/>
    <x v="65"/>
    <x v="139"/>
    <x v="23"/>
    <n v="21956.33"/>
    <n v="0"/>
    <n v="8536"/>
    <n v="11537.06"/>
    <n v="0"/>
    <n v="1883.27"/>
  </r>
  <r>
    <x v="0"/>
    <x v="0"/>
    <x v="5"/>
    <x v="144"/>
    <x v="79"/>
    <x v="140"/>
    <x v="23"/>
    <n v="1289.8699999999999"/>
    <n v="0"/>
    <n v="0"/>
    <n v="0"/>
    <n v="0"/>
    <n v="1289.8699999999999"/>
  </r>
  <r>
    <x v="0"/>
    <x v="0"/>
    <x v="2"/>
    <x v="145"/>
    <x v="2"/>
    <x v="141"/>
    <x v="0"/>
    <n v="0"/>
    <n v="116268.83"/>
    <n v="116268.83"/>
    <n v="0"/>
    <n v="0"/>
    <n v="0"/>
  </r>
  <r>
    <x v="0"/>
    <x v="0"/>
    <x v="5"/>
    <x v="146"/>
    <x v="80"/>
    <x v="142"/>
    <x v="23"/>
    <n v="19346.439999999999"/>
    <n v="0"/>
    <n v="0"/>
    <n v="0"/>
    <n v="0"/>
    <n v="19346.439999999999"/>
  </r>
  <r>
    <x v="0"/>
    <x v="0"/>
    <x v="5"/>
    <x v="147"/>
    <x v="81"/>
    <x v="143"/>
    <x v="23"/>
    <n v="0"/>
    <n v="1269.6600000000001"/>
    <n v="1269.6600000000001"/>
    <n v="88753.87"/>
    <n v="0"/>
    <n v="-88753.87"/>
  </r>
  <r>
    <x v="0"/>
    <x v="0"/>
    <x v="5"/>
    <x v="148"/>
    <x v="81"/>
    <x v="144"/>
    <x v="23"/>
    <n v="0"/>
    <n v="-272"/>
    <n v="-272"/>
    <n v="0"/>
    <n v="0"/>
    <n v="0"/>
  </r>
  <r>
    <x v="0"/>
    <x v="0"/>
    <x v="5"/>
    <x v="149"/>
    <x v="81"/>
    <x v="145"/>
    <x v="23"/>
    <n v="0"/>
    <n v="22698.09"/>
    <n v="22698.09"/>
    <n v="2317.4299999999998"/>
    <n v="0"/>
    <n v="-2317.4299999999998"/>
  </r>
  <r>
    <x v="0"/>
    <x v="0"/>
    <x v="5"/>
    <x v="150"/>
    <x v="81"/>
    <x v="146"/>
    <x v="23"/>
    <n v="0"/>
    <n v="666299.73"/>
    <n v="666299.73"/>
    <n v="0"/>
    <n v="0"/>
    <n v="0"/>
  </r>
  <r>
    <x v="0"/>
    <x v="0"/>
    <x v="5"/>
    <x v="151"/>
    <x v="81"/>
    <x v="147"/>
    <x v="23"/>
    <n v="0"/>
    <n v="37876.99"/>
    <n v="37876.99"/>
    <n v="5640.55"/>
    <n v="0"/>
    <n v="-5640.55"/>
  </r>
  <r>
    <x v="0"/>
    <x v="0"/>
    <x v="5"/>
    <x v="152"/>
    <x v="81"/>
    <x v="148"/>
    <x v="23"/>
    <n v="0"/>
    <n v="37408.550000000003"/>
    <n v="37408.550000000003"/>
    <n v="4096"/>
    <n v="0"/>
    <n v="-4096"/>
  </r>
  <r>
    <x v="0"/>
    <x v="0"/>
    <x v="5"/>
    <x v="153"/>
    <x v="81"/>
    <x v="149"/>
    <x v="23"/>
    <n v="0"/>
    <n v="80733.31"/>
    <n v="80733.31"/>
    <n v="8806.6"/>
    <n v="0"/>
    <n v="-8806.6"/>
  </r>
  <r>
    <x v="0"/>
    <x v="0"/>
    <x v="5"/>
    <x v="154"/>
    <x v="81"/>
    <x v="150"/>
    <x v="23"/>
    <n v="0"/>
    <n v="1672.52"/>
    <n v="1672.52"/>
    <n v="203896"/>
    <n v="0"/>
    <n v="-203896"/>
  </r>
  <r>
    <x v="0"/>
    <x v="0"/>
    <x v="5"/>
    <x v="155"/>
    <x v="81"/>
    <x v="151"/>
    <x v="23"/>
    <n v="0"/>
    <n v="29810.36"/>
    <n v="29810.36"/>
    <n v="1990.51"/>
    <n v="0"/>
    <n v="-1990.51"/>
  </r>
  <r>
    <x v="0"/>
    <x v="0"/>
    <x v="5"/>
    <x v="156"/>
    <x v="81"/>
    <x v="152"/>
    <x v="23"/>
    <n v="0"/>
    <n v="58046.17"/>
    <n v="58046.17"/>
    <n v="9856.9699999999993"/>
    <n v="0"/>
    <n v="-9856.9699999999993"/>
  </r>
  <r>
    <x v="0"/>
    <x v="0"/>
    <x v="5"/>
    <x v="157"/>
    <x v="81"/>
    <x v="153"/>
    <x v="23"/>
    <n v="0"/>
    <n v="5415.18"/>
    <n v="5415.18"/>
    <n v="0"/>
    <n v="0"/>
    <n v="0"/>
  </r>
  <r>
    <x v="0"/>
    <x v="0"/>
    <x v="5"/>
    <x v="158"/>
    <x v="81"/>
    <x v="154"/>
    <x v="23"/>
    <n v="0"/>
    <n v="3255.35"/>
    <n v="3255.35"/>
    <n v="0"/>
    <n v="0"/>
    <n v="0"/>
  </r>
  <r>
    <x v="0"/>
    <x v="0"/>
    <x v="5"/>
    <x v="159"/>
    <x v="81"/>
    <x v="155"/>
    <x v="23"/>
    <n v="0"/>
    <n v="1183.76"/>
    <n v="1183.76"/>
    <n v="0"/>
    <n v="0"/>
    <n v="0"/>
  </r>
  <r>
    <x v="0"/>
    <x v="0"/>
    <x v="5"/>
    <x v="160"/>
    <x v="81"/>
    <x v="156"/>
    <x v="23"/>
    <n v="0"/>
    <n v="1844.86"/>
    <n v="1844.86"/>
    <n v="44.55"/>
    <n v="0"/>
    <n v="-44.55"/>
  </r>
  <r>
    <x v="0"/>
    <x v="0"/>
    <x v="5"/>
    <x v="161"/>
    <x v="81"/>
    <x v="157"/>
    <x v="23"/>
    <n v="0"/>
    <n v="25662.73"/>
    <n v="25662.73"/>
    <n v="770.49"/>
    <n v="0"/>
    <n v="-770.49"/>
  </r>
  <r>
    <x v="0"/>
    <x v="0"/>
    <x v="5"/>
    <x v="162"/>
    <x v="81"/>
    <x v="158"/>
    <x v="23"/>
    <n v="0"/>
    <n v="56690.05"/>
    <n v="56690.05"/>
    <n v="56565.89"/>
    <n v="0"/>
    <n v="-56565.89"/>
  </r>
  <r>
    <x v="0"/>
    <x v="0"/>
    <x v="5"/>
    <x v="163"/>
    <x v="81"/>
    <x v="159"/>
    <x v="23"/>
    <n v="0"/>
    <n v="33803.39"/>
    <n v="33803.39"/>
    <n v="3637.73"/>
    <n v="0"/>
    <n v="-3637.73"/>
  </r>
  <r>
    <x v="0"/>
    <x v="0"/>
    <x v="5"/>
    <x v="164"/>
    <x v="81"/>
    <x v="160"/>
    <x v="23"/>
    <n v="0"/>
    <n v="133619.65"/>
    <n v="133619.65"/>
    <n v="27677.42"/>
    <n v="0"/>
    <n v="-27677.42"/>
  </r>
  <r>
    <x v="0"/>
    <x v="0"/>
    <x v="5"/>
    <x v="165"/>
    <x v="81"/>
    <x v="161"/>
    <x v="23"/>
    <n v="0"/>
    <n v="37746.629999999997"/>
    <n v="37746.629999999997"/>
    <n v="4184.41"/>
    <n v="0"/>
    <n v="-4184.41"/>
  </r>
  <r>
    <x v="0"/>
    <x v="0"/>
    <x v="5"/>
    <x v="166"/>
    <x v="81"/>
    <x v="162"/>
    <x v="23"/>
    <n v="0"/>
    <n v="31290.33"/>
    <n v="31290.33"/>
    <n v="3331.7"/>
    <n v="0"/>
    <n v="-3331.7"/>
  </r>
  <r>
    <x v="0"/>
    <x v="0"/>
    <x v="5"/>
    <x v="167"/>
    <x v="81"/>
    <x v="163"/>
    <x v="23"/>
    <n v="0"/>
    <n v="92.08"/>
    <n v="92.08"/>
    <n v="0"/>
    <n v="0"/>
    <n v="0"/>
  </r>
  <r>
    <x v="0"/>
    <x v="0"/>
    <x v="5"/>
    <x v="168"/>
    <x v="81"/>
    <x v="164"/>
    <x v="23"/>
    <n v="0"/>
    <n v="93645.77"/>
    <n v="93645.77"/>
    <n v="200467.51"/>
    <n v="0"/>
    <n v="-200467.51"/>
  </r>
  <r>
    <x v="0"/>
    <x v="0"/>
    <x v="5"/>
    <x v="169"/>
    <x v="81"/>
    <x v="165"/>
    <x v="23"/>
    <n v="0"/>
    <n v="18863.47"/>
    <n v="18863.47"/>
    <n v="2070.0300000000002"/>
    <n v="0"/>
    <n v="-2070.0300000000002"/>
  </r>
  <r>
    <x v="0"/>
    <x v="0"/>
    <x v="5"/>
    <x v="170"/>
    <x v="81"/>
    <x v="166"/>
    <x v="23"/>
    <n v="0"/>
    <n v="103268.61"/>
    <n v="103268.61"/>
    <n v="11361.31"/>
    <n v="0"/>
    <n v="-11361.31"/>
  </r>
  <r>
    <x v="0"/>
    <x v="0"/>
    <x v="5"/>
    <x v="171"/>
    <x v="81"/>
    <x v="167"/>
    <x v="23"/>
    <n v="0"/>
    <n v="12922.94"/>
    <n v="12922.94"/>
    <n v="0"/>
    <n v="0"/>
    <n v="0"/>
  </r>
  <r>
    <x v="0"/>
    <x v="0"/>
    <x v="5"/>
    <x v="172"/>
    <x v="81"/>
    <x v="168"/>
    <x v="23"/>
    <n v="0"/>
    <n v="0"/>
    <n v="0"/>
    <n v="1184.5899999999999"/>
    <n v="0"/>
    <n v="-1184.5899999999999"/>
  </r>
  <r>
    <x v="0"/>
    <x v="0"/>
    <x v="5"/>
    <x v="173"/>
    <x v="81"/>
    <x v="169"/>
    <x v="23"/>
    <n v="0"/>
    <n v="1479.71"/>
    <n v="1479.71"/>
    <n v="0"/>
    <n v="0"/>
    <n v="0"/>
  </r>
  <r>
    <x v="0"/>
    <x v="0"/>
    <x v="5"/>
    <x v="174"/>
    <x v="81"/>
    <x v="170"/>
    <x v="23"/>
    <n v="0"/>
    <n v="28564.57"/>
    <n v="28564.57"/>
    <n v="15018.89"/>
    <n v="0"/>
    <n v="-15018.89"/>
  </r>
  <r>
    <x v="0"/>
    <x v="0"/>
    <x v="5"/>
    <x v="175"/>
    <x v="81"/>
    <x v="171"/>
    <x v="23"/>
    <n v="0"/>
    <n v="14320.89"/>
    <n v="14320.89"/>
    <n v="2483.89"/>
    <n v="0"/>
    <n v="-2483.89"/>
  </r>
  <r>
    <x v="0"/>
    <x v="0"/>
    <x v="10"/>
    <x v="176"/>
    <x v="82"/>
    <x v="172"/>
    <x v="23"/>
    <n v="0"/>
    <n v="80245.240000000005"/>
    <n v="80245.240000000005"/>
    <n v="0"/>
    <n v="0"/>
    <n v="0"/>
  </r>
  <r>
    <x v="0"/>
    <x v="0"/>
    <x v="5"/>
    <x v="177"/>
    <x v="83"/>
    <x v="173"/>
    <x v="23"/>
    <n v="91047.3"/>
    <n v="0"/>
    <n v="91018.4"/>
    <n v="0"/>
    <n v="0"/>
    <n v="28.9"/>
  </r>
  <r>
    <x v="0"/>
    <x v="0"/>
    <x v="1"/>
    <x v="178"/>
    <x v="1"/>
    <x v="174"/>
    <x v="0"/>
    <n v="31598.11"/>
    <n v="0"/>
    <n v="6691.22"/>
    <n v="5764.42"/>
    <n v="0"/>
    <n v="19142.47"/>
  </r>
  <r>
    <x v="0"/>
    <x v="0"/>
    <x v="1"/>
    <x v="179"/>
    <x v="1"/>
    <x v="175"/>
    <x v="0"/>
    <n v="239929.95"/>
    <n v="0"/>
    <n v="21420.240000000002"/>
    <n v="59888.93"/>
    <n v="0"/>
    <n v="158620.78"/>
  </r>
  <r>
    <x v="0"/>
    <x v="0"/>
    <x v="1"/>
    <x v="180"/>
    <x v="1"/>
    <x v="176"/>
    <x v="0"/>
    <n v="10007.26"/>
    <n v="0"/>
    <n v="1535.96"/>
    <n v="0"/>
    <n v="0"/>
    <n v="8471.2999999999993"/>
  </r>
  <r>
    <x v="0"/>
    <x v="0"/>
    <x v="5"/>
    <x v="181"/>
    <x v="84"/>
    <x v="177"/>
    <x v="23"/>
    <n v="1219.8499999999999"/>
    <n v="0"/>
    <n v="0"/>
    <n v="0"/>
    <n v="0"/>
    <n v="1219.8499999999999"/>
  </r>
  <r>
    <x v="0"/>
    <x v="0"/>
    <x v="5"/>
    <x v="182"/>
    <x v="85"/>
    <x v="178"/>
    <x v="23"/>
    <n v="-62503.1"/>
    <n v="0"/>
    <n v="61979.5"/>
    <n v="0"/>
    <n v="0"/>
    <n v="-124482.6"/>
  </r>
  <r>
    <x v="0"/>
    <x v="0"/>
    <x v="1"/>
    <x v="183"/>
    <x v="1"/>
    <x v="179"/>
    <x v="0"/>
    <n v="499052.23"/>
    <n v="0"/>
    <n v="61553.49"/>
    <n v="149601.59"/>
    <n v="0"/>
    <n v="287897.15000000002"/>
  </r>
  <r>
    <x v="0"/>
    <x v="0"/>
    <x v="7"/>
    <x v="184"/>
    <x v="9"/>
    <x v="180"/>
    <x v="0"/>
    <n v="4894.42"/>
    <n v="-4894.42"/>
    <n v="0"/>
    <n v="0"/>
    <n v="0"/>
    <n v="0"/>
  </r>
  <r>
    <x v="0"/>
    <x v="0"/>
    <x v="5"/>
    <x v="185"/>
    <x v="86"/>
    <x v="181"/>
    <x v="23"/>
    <n v="20851.66"/>
    <n v="0"/>
    <n v="0"/>
    <n v="3195"/>
    <n v="0"/>
    <n v="17656.66"/>
  </r>
  <r>
    <x v="0"/>
    <x v="0"/>
    <x v="1"/>
    <x v="186"/>
    <x v="1"/>
    <x v="182"/>
    <x v="0"/>
    <n v="1674432.16"/>
    <n v="0"/>
    <n v="85831.42"/>
    <n v="1288201.6100000001"/>
    <n v="0"/>
    <n v="300399.13"/>
  </r>
  <r>
    <x v="0"/>
    <x v="0"/>
    <x v="5"/>
    <x v="187"/>
    <x v="87"/>
    <x v="183"/>
    <x v="25"/>
    <n v="379097.03"/>
    <n v="0"/>
    <n v="0"/>
    <n v="0"/>
    <n v="0"/>
    <n v="379097.03"/>
  </r>
  <r>
    <x v="0"/>
    <x v="0"/>
    <x v="8"/>
    <x v="188"/>
    <x v="88"/>
    <x v="184"/>
    <x v="25"/>
    <n v="67524.37"/>
    <n v="0"/>
    <n v="33455.67"/>
    <n v="30970.71"/>
    <n v="0"/>
    <n v="3097.99"/>
  </r>
  <r>
    <x v="0"/>
    <x v="0"/>
    <x v="14"/>
    <x v="189"/>
    <x v="46"/>
    <x v="185"/>
    <x v="0"/>
    <n v="-29395.17"/>
    <n v="0"/>
    <n v="0"/>
    <n v="0"/>
    <n v="0"/>
    <n v="-29395.17"/>
  </r>
  <r>
    <x v="0"/>
    <x v="0"/>
    <x v="1"/>
    <x v="190"/>
    <x v="1"/>
    <x v="186"/>
    <x v="0"/>
    <n v="139230.04"/>
    <n v="0"/>
    <n v="46393.65"/>
    <n v="0"/>
    <n v="0"/>
    <n v="92836.39"/>
  </r>
  <r>
    <x v="0"/>
    <x v="0"/>
    <x v="1"/>
    <x v="191"/>
    <x v="1"/>
    <x v="187"/>
    <x v="0"/>
    <n v="6433143.4100000001"/>
    <n v="2100000"/>
    <n v="150527.57999999999"/>
    <n v="579809"/>
    <n v="0"/>
    <n v="7802806.8300000001"/>
  </r>
  <r>
    <x v="0"/>
    <x v="0"/>
    <x v="1"/>
    <x v="192"/>
    <x v="1"/>
    <x v="188"/>
    <x v="0"/>
    <n v="223.18"/>
    <n v="0"/>
    <n v="0"/>
    <n v="0"/>
    <n v="0"/>
    <n v="223.18"/>
  </r>
  <r>
    <x v="0"/>
    <x v="0"/>
    <x v="7"/>
    <x v="193"/>
    <x v="9"/>
    <x v="189"/>
    <x v="0"/>
    <n v="7275.72"/>
    <n v="0"/>
    <n v="0"/>
    <n v="0"/>
    <n v="0"/>
    <n v="7275.72"/>
  </r>
  <r>
    <x v="0"/>
    <x v="0"/>
    <x v="5"/>
    <x v="194"/>
    <x v="89"/>
    <x v="190"/>
    <x v="25"/>
    <n v="21360.53"/>
    <n v="0"/>
    <n v="510.83"/>
    <n v="0"/>
    <n v="0"/>
    <n v="20849.7"/>
  </r>
  <r>
    <x v="0"/>
    <x v="0"/>
    <x v="5"/>
    <x v="195"/>
    <x v="90"/>
    <x v="191"/>
    <x v="25"/>
    <n v="958902.29"/>
    <n v="0"/>
    <n v="690487.1"/>
    <n v="241034.18"/>
    <n v="0"/>
    <n v="27381.01"/>
  </r>
  <r>
    <x v="0"/>
    <x v="0"/>
    <x v="8"/>
    <x v="196"/>
    <x v="91"/>
    <x v="192"/>
    <x v="25"/>
    <n v="4264.5600000000004"/>
    <n v="0"/>
    <n v="0"/>
    <n v="0"/>
    <n v="0"/>
    <n v="4264.5600000000004"/>
  </r>
  <r>
    <x v="0"/>
    <x v="0"/>
    <x v="10"/>
    <x v="197"/>
    <x v="92"/>
    <x v="193"/>
    <x v="25"/>
    <n v="8281.64"/>
    <n v="0"/>
    <n v="0"/>
    <n v="0"/>
    <n v="0"/>
    <n v="8281.64"/>
  </r>
  <r>
    <x v="0"/>
    <x v="0"/>
    <x v="5"/>
    <x v="198"/>
    <x v="93"/>
    <x v="194"/>
    <x v="25"/>
    <n v="62865.88"/>
    <n v="0"/>
    <n v="0.88"/>
    <n v="0"/>
    <n v="0"/>
    <n v="62865"/>
  </r>
  <r>
    <x v="0"/>
    <x v="0"/>
    <x v="5"/>
    <x v="199"/>
    <x v="94"/>
    <x v="195"/>
    <x v="25"/>
    <n v="28888.07"/>
    <n v="0"/>
    <n v="12898.6"/>
    <n v="0"/>
    <n v="0"/>
    <n v="15989.47"/>
  </r>
  <r>
    <x v="0"/>
    <x v="0"/>
    <x v="5"/>
    <x v="200"/>
    <x v="95"/>
    <x v="196"/>
    <x v="25"/>
    <n v="-1094.74"/>
    <n v="0"/>
    <n v="-1051.21"/>
    <n v="0"/>
    <n v="0"/>
    <n v="-43.53"/>
  </r>
  <r>
    <x v="0"/>
    <x v="0"/>
    <x v="5"/>
    <x v="201"/>
    <x v="96"/>
    <x v="197"/>
    <x v="25"/>
    <n v="30700.61"/>
    <n v="0"/>
    <n v="0"/>
    <n v="0"/>
    <n v="0"/>
    <n v="30700.61"/>
  </r>
  <r>
    <x v="0"/>
    <x v="0"/>
    <x v="1"/>
    <x v="202"/>
    <x v="1"/>
    <x v="198"/>
    <x v="0"/>
    <n v="-74743.740000000005"/>
    <n v="0"/>
    <n v="0"/>
    <n v="0"/>
    <n v="0"/>
    <n v="-74743.740000000005"/>
  </r>
  <r>
    <x v="0"/>
    <x v="0"/>
    <x v="9"/>
    <x v="203"/>
    <x v="97"/>
    <x v="199"/>
    <x v="25"/>
    <n v="193058.71"/>
    <n v="0"/>
    <n v="3840.56"/>
    <n v="162683.64000000001"/>
    <n v="0"/>
    <n v="26534.51"/>
  </r>
  <r>
    <x v="0"/>
    <x v="0"/>
    <x v="5"/>
    <x v="204"/>
    <x v="98"/>
    <x v="200"/>
    <x v="25"/>
    <n v="3738.7"/>
    <n v="0"/>
    <n v="0"/>
    <n v="875"/>
    <n v="0"/>
    <n v="2863.7"/>
  </r>
  <r>
    <x v="0"/>
    <x v="0"/>
    <x v="1"/>
    <x v="205"/>
    <x v="1"/>
    <x v="201"/>
    <x v="0"/>
    <n v="209723.28"/>
    <n v="0"/>
    <n v="33.950000000000003"/>
    <n v="15550"/>
    <n v="0"/>
    <n v="194139.33"/>
  </r>
  <r>
    <x v="0"/>
    <x v="0"/>
    <x v="1"/>
    <x v="206"/>
    <x v="1"/>
    <x v="202"/>
    <x v="0"/>
    <n v="408475.49"/>
    <n v="0"/>
    <n v="75301.86"/>
    <n v="83610"/>
    <n v="0"/>
    <n v="249563.63"/>
  </r>
  <r>
    <x v="0"/>
    <x v="0"/>
    <x v="1"/>
    <x v="207"/>
    <x v="1"/>
    <x v="203"/>
    <x v="0"/>
    <n v="1229276.3400000001"/>
    <n v="0"/>
    <n v="576526.37"/>
    <n v="133420.12"/>
    <n v="0"/>
    <n v="519329.85"/>
  </r>
  <r>
    <x v="0"/>
    <x v="0"/>
    <x v="1"/>
    <x v="208"/>
    <x v="1"/>
    <x v="204"/>
    <x v="0"/>
    <n v="1415773.46"/>
    <n v="0"/>
    <n v="884931.92"/>
    <n v="293800"/>
    <n v="0"/>
    <n v="237041.54"/>
  </r>
  <r>
    <x v="0"/>
    <x v="0"/>
    <x v="1"/>
    <x v="209"/>
    <x v="1"/>
    <x v="205"/>
    <x v="0"/>
    <n v="1560876.44"/>
    <n v="0"/>
    <n v="50364.05"/>
    <n v="0"/>
    <n v="0"/>
    <n v="1510512.39"/>
  </r>
  <r>
    <x v="0"/>
    <x v="0"/>
    <x v="5"/>
    <x v="210"/>
    <x v="99"/>
    <x v="206"/>
    <x v="25"/>
    <n v="232020.25"/>
    <n v="0"/>
    <n v="94293.48"/>
    <n v="46364.09"/>
    <n v="0"/>
    <n v="91362.68"/>
  </r>
  <r>
    <x v="0"/>
    <x v="0"/>
    <x v="15"/>
    <x v="211"/>
    <x v="100"/>
    <x v="207"/>
    <x v="25"/>
    <n v="-361272.14"/>
    <n v="0"/>
    <n v="78127.86"/>
    <n v="0"/>
    <n v="0"/>
    <n v="-439400"/>
  </r>
  <r>
    <x v="0"/>
    <x v="0"/>
    <x v="1"/>
    <x v="212"/>
    <x v="3"/>
    <x v="208"/>
    <x v="0"/>
    <n v="413608.69"/>
    <n v="0"/>
    <n v="396186.79"/>
    <n v="200851"/>
    <n v="0"/>
    <n v="-183429.1"/>
  </r>
  <r>
    <x v="0"/>
    <x v="0"/>
    <x v="1"/>
    <x v="213"/>
    <x v="1"/>
    <x v="209"/>
    <x v="0"/>
    <n v="4493620.7300000004"/>
    <n v="30000"/>
    <n v="2589206.2400000002"/>
    <n v="565445.02"/>
    <n v="0"/>
    <n v="1368969.47"/>
  </r>
  <r>
    <x v="0"/>
    <x v="0"/>
    <x v="1"/>
    <x v="214"/>
    <x v="1"/>
    <x v="210"/>
    <x v="0"/>
    <n v="396853.87"/>
    <n v="0"/>
    <n v="26522.73"/>
    <n v="16681.25"/>
    <n v="0"/>
    <n v="353649.89"/>
  </r>
  <r>
    <x v="0"/>
    <x v="0"/>
    <x v="1"/>
    <x v="215"/>
    <x v="1"/>
    <x v="211"/>
    <x v="0"/>
    <n v="7029127.9199999999"/>
    <n v="0"/>
    <n v="1666556.7"/>
    <n v="343411.3"/>
    <n v="0"/>
    <n v="5019159.92"/>
  </r>
  <r>
    <x v="0"/>
    <x v="0"/>
    <x v="1"/>
    <x v="216"/>
    <x v="1"/>
    <x v="212"/>
    <x v="0"/>
    <n v="119734.11"/>
    <n v="0"/>
    <n v="48257.599999999999"/>
    <n v="0"/>
    <n v="0"/>
    <n v="71476.509999999995"/>
  </r>
  <r>
    <x v="0"/>
    <x v="0"/>
    <x v="5"/>
    <x v="217"/>
    <x v="101"/>
    <x v="213"/>
    <x v="26"/>
    <n v="29820.47"/>
    <n v="0"/>
    <n v="1051.21"/>
    <n v="0"/>
    <n v="0"/>
    <n v="28769.26"/>
  </r>
  <r>
    <x v="0"/>
    <x v="0"/>
    <x v="5"/>
    <x v="218"/>
    <x v="102"/>
    <x v="214"/>
    <x v="26"/>
    <n v="60852.6"/>
    <n v="0"/>
    <n v="0"/>
    <n v="0"/>
    <n v="0"/>
    <n v="60852.6"/>
  </r>
  <r>
    <x v="0"/>
    <x v="0"/>
    <x v="5"/>
    <x v="219"/>
    <x v="103"/>
    <x v="215"/>
    <x v="26"/>
    <n v="266572.86"/>
    <n v="0"/>
    <n v="253554.01"/>
    <n v="11816.5"/>
    <n v="0"/>
    <n v="1202.3499999999999"/>
  </r>
  <r>
    <x v="0"/>
    <x v="0"/>
    <x v="5"/>
    <x v="220"/>
    <x v="104"/>
    <x v="216"/>
    <x v="26"/>
    <n v="814609.27"/>
    <n v="0"/>
    <n v="787069.43999999994"/>
    <n v="45196.800000000003"/>
    <n v="0"/>
    <n v="-17656.97"/>
  </r>
  <r>
    <x v="0"/>
    <x v="0"/>
    <x v="5"/>
    <x v="221"/>
    <x v="105"/>
    <x v="217"/>
    <x v="27"/>
    <n v="85438.57"/>
    <n v="0"/>
    <n v="0"/>
    <n v="0"/>
    <n v="0"/>
    <n v="85438.57"/>
  </r>
  <r>
    <x v="0"/>
    <x v="0"/>
    <x v="1"/>
    <x v="222"/>
    <x v="1"/>
    <x v="218"/>
    <x v="0"/>
    <n v="626682.16"/>
    <n v="0"/>
    <n v="573384.44999999995"/>
    <n v="0"/>
    <n v="0"/>
    <n v="53297.71"/>
  </r>
  <r>
    <x v="0"/>
    <x v="0"/>
    <x v="1"/>
    <x v="223"/>
    <x v="1"/>
    <x v="219"/>
    <x v="0"/>
    <n v="285879.32"/>
    <n v="0"/>
    <n v="129712.37"/>
    <n v="104"/>
    <n v="0"/>
    <n v="156062.95000000001"/>
  </r>
  <r>
    <x v="0"/>
    <x v="0"/>
    <x v="1"/>
    <x v="224"/>
    <x v="1"/>
    <x v="220"/>
    <x v="0"/>
    <n v="87928.55"/>
    <n v="12811.63"/>
    <n v="5776.45"/>
    <n v="0"/>
    <n v="0"/>
    <n v="94963.73"/>
  </r>
  <r>
    <x v="0"/>
    <x v="0"/>
    <x v="1"/>
    <x v="225"/>
    <x v="1"/>
    <x v="221"/>
    <x v="0"/>
    <n v="944515.03"/>
    <n v="0"/>
    <n v="703737.98"/>
    <n v="117503.2"/>
    <n v="0"/>
    <n v="123273.85"/>
  </r>
  <r>
    <x v="0"/>
    <x v="0"/>
    <x v="5"/>
    <x v="226"/>
    <x v="106"/>
    <x v="222"/>
    <x v="27"/>
    <n v="161779.43"/>
    <n v="0"/>
    <n v="104458.43"/>
    <n v="40073.75"/>
    <n v="0"/>
    <n v="17247.25"/>
  </r>
  <r>
    <x v="0"/>
    <x v="0"/>
    <x v="5"/>
    <x v="227"/>
    <x v="107"/>
    <x v="223"/>
    <x v="27"/>
    <n v="18652.62"/>
    <n v="0"/>
    <n v="18652.62"/>
    <n v="0"/>
    <n v="0"/>
    <n v="0"/>
  </r>
  <r>
    <x v="0"/>
    <x v="0"/>
    <x v="1"/>
    <x v="228"/>
    <x v="1"/>
    <x v="224"/>
    <x v="0"/>
    <n v="-73241.63"/>
    <n v="0"/>
    <n v="273024.27"/>
    <n v="36958"/>
    <n v="0"/>
    <n v="-383223.9"/>
  </r>
  <r>
    <x v="0"/>
    <x v="0"/>
    <x v="5"/>
    <x v="229"/>
    <x v="108"/>
    <x v="222"/>
    <x v="27"/>
    <n v="103597.41"/>
    <n v="0"/>
    <n v="48355.25"/>
    <n v="14004.2"/>
    <n v="0"/>
    <n v="41237.96"/>
  </r>
  <r>
    <x v="0"/>
    <x v="0"/>
    <x v="8"/>
    <x v="230"/>
    <x v="109"/>
    <x v="225"/>
    <x v="27"/>
    <n v="11253.77"/>
    <n v="0"/>
    <n v="12045.98"/>
    <n v="225951.41"/>
    <n v="0"/>
    <n v="-226743.62"/>
  </r>
  <r>
    <x v="0"/>
    <x v="0"/>
    <x v="5"/>
    <x v="231"/>
    <x v="110"/>
    <x v="226"/>
    <x v="27"/>
    <n v="188.8"/>
    <n v="0"/>
    <n v="0"/>
    <n v="0"/>
    <n v="0"/>
    <n v="188.8"/>
  </r>
  <r>
    <x v="0"/>
    <x v="0"/>
    <x v="5"/>
    <x v="232"/>
    <x v="111"/>
    <x v="227"/>
    <x v="27"/>
    <n v="78975.070000000007"/>
    <n v="0"/>
    <n v="95200.83"/>
    <n v="38244.25"/>
    <n v="0"/>
    <n v="-54470.01"/>
  </r>
  <r>
    <x v="0"/>
    <x v="0"/>
    <x v="5"/>
    <x v="233"/>
    <x v="112"/>
    <x v="228"/>
    <x v="27"/>
    <n v="70000"/>
    <n v="0"/>
    <n v="69222.490000000005"/>
    <n v="133003"/>
    <n v="0"/>
    <n v="-132225.49"/>
  </r>
  <r>
    <x v="0"/>
    <x v="0"/>
    <x v="5"/>
    <x v="234"/>
    <x v="113"/>
    <x v="229"/>
    <x v="27"/>
    <n v="0.23"/>
    <n v="0"/>
    <n v="0.23"/>
    <n v="0"/>
    <n v="0"/>
    <n v="0"/>
  </r>
  <r>
    <x v="0"/>
    <x v="0"/>
    <x v="1"/>
    <x v="235"/>
    <x v="1"/>
    <x v="230"/>
    <x v="0"/>
    <n v="-52339.81"/>
    <n v="129208.14"/>
    <n v="97627.4"/>
    <n v="574875.4"/>
    <n v="0"/>
    <n v="-595634.47"/>
  </r>
  <r>
    <x v="0"/>
    <x v="0"/>
    <x v="1"/>
    <x v="236"/>
    <x v="3"/>
    <x v="231"/>
    <x v="0"/>
    <n v="45000"/>
    <n v="0"/>
    <n v="33216.31"/>
    <n v="0"/>
    <n v="0"/>
    <n v="11783.69"/>
  </r>
  <r>
    <x v="0"/>
    <x v="0"/>
    <x v="1"/>
    <x v="237"/>
    <x v="1"/>
    <x v="232"/>
    <x v="0"/>
    <n v="-62331.46"/>
    <n v="0"/>
    <n v="48265.39"/>
    <n v="8616"/>
    <n v="0"/>
    <n v="-119212.85"/>
  </r>
  <r>
    <x v="0"/>
    <x v="0"/>
    <x v="5"/>
    <x v="238"/>
    <x v="114"/>
    <x v="233"/>
    <x v="27"/>
    <n v="71312"/>
    <n v="0"/>
    <n v="0"/>
    <n v="57273.06"/>
    <n v="0"/>
    <n v="14038.94"/>
  </r>
  <r>
    <x v="0"/>
    <x v="0"/>
    <x v="5"/>
    <x v="239"/>
    <x v="115"/>
    <x v="234"/>
    <x v="27"/>
    <n v="862827"/>
    <n v="0"/>
    <n v="6445.39"/>
    <n v="27196"/>
    <n v="0"/>
    <n v="829185.61"/>
  </r>
  <r>
    <x v="0"/>
    <x v="0"/>
    <x v="10"/>
    <x v="240"/>
    <x v="116"/>
    <x v="235"/>
    <x v="27"/>
    <n v="65518"/>
    <n v="0"/>
    <n v="38491"/>
    <n v="0"/>
    <n v="0"/>
    <n v="27027"/>
  </r>
  <r>
    <x v="0"/>
    <x v="0"/>
    <x v="10"/>
    <x v="241"/>
    <x v="117"/>
    <x v="236"/>
    <x v="27"/>
    <n v="505001.37"/>
    <n v="0"/>
    <n v="397588.4"/>
    <n v="41900"/>
    <n v="0"/>
    <n v="65512.97"/>
  </r>
  <r>
    <x v="0"/>
    <x v="0"/>
    <x v="5"/>
    <x v="242"/>
    <x v="118"/>
    <x v="237"/>
    <x v="27"/>
    <n v="2904150"/>
    <n v="0"/>
    <n v="202364.81"/>
    <n v="346128.52"/>
    <n v="0"/>
    <n v="2355656.67"/>
  </r>
  <r>
    <x v="0"/>
    <x v="0"/>
    <x v="1"/>
    <x v="243"/>
    <x v="1"/>
    <x v="238"/>
    <x v="0"/>
    <n v="-27070.28"/>
    <n v="0"/>
    <n v="76527.61"/>
    <n v="0"/>
    <n v="0"/>
    <n v="-103597.89"/>
  </r>
  <r>
    <x v="0"/>
    <x v="0"/>
    <x v="2"/>
    <x v="244"/>
    <x v="2"/>
    <x v="239"/>
    <x v="28"/>
    <n v="0"/>
    <n v="1091623.03"/>
    <n v="1091623.03"/>
    <n v="2631270.7999999998"/>
    <n v="0"/>
    <n v="-2631270.7999999998"/>
  </r>
  <r>
    <x v="0"/>
    <x v="0"/>
    <x v="2"/>
    <x v="245"/>
    <x v="2"/>
    <x v="240"/>
    <x v="0"/>
    <n v="0"/>
    <n v="0"/>
    <n v="145904"/>
    <n v="0"/>
    <n v="0"/>
    <n v="-145904"/>
  </r>
  <r>
    <x v="0"/>
    <x v="0"/>
    <x v="14"/>
    <x v="246"/>
    <x v="119"/>
    <x v="241"/>
    <x v="0"/>
    <n v="-101146.76"/>
    <n v="0"/>
    <n v="4787"/>
    <n v="0"/>
    <n v="0"/>
    <n v="-105933.75999999999"/>
  </r>
  <r>
    <x v="0"/>
    <x v="0"/>
    <x v="14"/>
    <x v="247"/>
    <x v="46"/>
    <x v="242"/>
    <x v="0"/>
    <n v="-66672.649999999994"/>
    <n v="0"/>
    <n v="23929.32"/>
    <n v="0"/>
    <n v="0"/>
    <n v="-90601.97"/>
  </r>
  <r>
    <x v="0"/>
    <x v="0"/>
    <x v="14"/>
    <x v="248"/>
    <x v="119"/>
    <x v="243"/>
    <x v="0"/>
    <n v="-31719.41"/>
    <n v="0"/>
    <n v="0"/>
    <n v="0"/>
    <n v="0"/>
    <n v="-31719.41"/>
  </r>
  <r>
    <x v="0"/>
    <x v="0"/>
    <x v="7"/>
    <x v="249"/>
    <x v="9"/>
    <x v="244"/>
    <x v="0"/>
    <n v="0"/>
    <n v="156000"/>
    <n v="9232.15"/>
    <n v="8357.5"/>
    <n v="0"/>
    <n v="138410.35"/>
  </r>
  <r>
    <x v="0"/>
    <x v="0"/>
    <x v="1"/>
    <x v="250"/>
    <x v="3"/>
    <x v="245"/>
    <x v="0"/>
    <n v="0"/>
    <n v="0"/>
    <n v="87174.95"/>
    <n v="175644.91"/>
    <n v="0"/>
    <n v="-262819.86"/>
  </r>
  <r>
    <x v="0"/>
    <x v="0"/>
    <x v="10"/>
    <x v="251"/>
    <x v="120"/>
    <x v="246"/>
    <x v="29"/>
    <n v="0"/>
    <n v="90000"/>
    <n v="45208.63"/>
    <n v="23115.25"/>
    <n v="0"/>
    <n v="21676.12"/>
  </r>
  <r>
    <x v="0"/>
    <x v="0"/>
    <x v="10"/>
    <x v="252"/>
    <x v="121"/>
    <x v="247"/>
    <x v="30"/>
    <n v="0"/>
    <n v="74814"/>
    <n v="0"/>
    <n v="92582"/>
    <n v="0"/>
    <n v="-17768"/>
  </r>
  <r>
    <x v="0"/>
    <x v="0"/>
    <x v="5"/>
    <x v="253"/>
    <x v="122"/>
    <x v="248"/>
    <x v="30"/>
    <n v="0"/>
    <n v="164167"/>
    <n v="6319.5"/>
    <n v="45795"/>
    <n v="0"/>
    <n v="112052.5"/>
  </r>
  <r>
    <x v="0"/>
    <x v="0"/>
    <x v="1"/>
    <x v="254"/>
    <x v="1"/>
    <x v="249"/>
    <x v="0"/>
    <n v="0"/>
    <n v="3600000"/>
    <n v="6500.62"/>
    <n v="68270.09"/>
    <n v="0"/>
    <n v="3525229.29"/>
  </r>
  <r>
    <x v="0"/>
    <x v="0"/>
    <x v="7"/>
    <x v="255"/>
    <x v="9"/>
    <x v="250"/>
    <x v="0"/>
    <n v="0"/>
    <n v="173987.28"/>
    <n v="0"/>
    <n v="146429.29"/>
    <n v="0"/>
    <n v="27557.99"/>
  </r>
  <r>
    <x v="0"/>
    <x v="0"/>
    <x v="10"/>
    <x v="256"/>
    <x v="123"/>
    <x v="251"/>
    <x v="27"/>
    <n v="-35653.39"/>
    <n v="0"/>
    <n v="21679.48"/>
    <n v="13905"/>
    <n v="0"/>
    <n v="-71237.87"/>
  </r>
  <r>
    <x v="0"/>
    <x v="1"/>
    <x v="2"/>
    <x v="257"/>
    <x v="2"/>
    <x v="252"/>
    <x v="0"/>
    <n v="-2616233.89"/>
    <n v="243321.29"/>
    <n v="312044.78999999998"/>
    <n v="20328.919999999998"/>
    <n v="0"/>
    <n v="-2705286.31"/>
  </r>
  <r>
    <x v="0"/>
    <x v="1"/>
    <x v="2"/>
    <x v="258"/>
    <x v="2"/>
    <x v="253"/>
    <x v="0"/>
    <n v="-2924379.32"/>
    <n v="5527252.6299999999"/>
    <n v="3510249.41"/>
    <n v="1396710.15"/>
    <n v="0"/>
    <n v="-2304086.25"/>
  </r>
  <r>
    <x v="0"/>
    <x v="1"/>
    <x v="2"/>
    <x v="259"/>
    <x v="2"/>
    <x v="254"/>
    <x v="0"/>
    <n v="-425.05"/>
    <n v="0"/>
    <n v="0"/>
    <n v="0"/>
    <n v="0"/>
    <n v="-425.05"/>
  </r>
  <r>
    <x v="0"/>
    <x v="1"/>
    <x v="2"/>
    <x v="260"/>
    <x v="2"/>
    <x v="255"/>
    <x v="0"/>
    <n v="-2831554.72"/>
    <n v="1048805.25"/>
    <n v="1028421.22"/>
    <n v="19997.849999999999"/>
    <n v="0"/>
    <n v="-2831168.54"/>
  </r>
  <r>
    <x v="0"/>
    <x v="1"/>
    <x v="8"/>
    <x v="261"/>
    <x v="124"/>
    <x v="256"/>
    <x v="0"/>
    <n v="-448.76"/>
    <n v="0"/>
    <n v="1036.76"/>
    <n v="0"/>
    <n v="0"/>
    <n v="-1485.52"/>
  </r>
  <r>
    <x v="0"/>
    <x v="1"/>
    <x v="16"/>
    <x v="262"/>
    <x v="125"/>
    <x v="257"/>
    <x v="0"/>
    <n v="693067.12"/>
    <n v="1183532.8899999999"/>
    <n v="811613.01"/>
    <n v="30779.51"/>
    <n v="0"/>
    <n v="1034207.49"/>
  </r>
  <r>
    <x v="0"/>
    <x v="1"/>
    <x v="2"/>
    <x v="263"/>
    <x v="2"/>
    <x v="258"/>
    <x v="0"/>
    <n v="1019489.69"/>
    <n v="1230872.6399999999"/>
    <n v="1600571.47"/>
    <n v="211048.79"/>
    <n v="-151768"/>
    <n v="590510.06999999995"/>
  </r>
  <r>
    <x v="0"/>
    <x v="1"/>
    <x v="17"/>
    <x v="264"/>
    <x v="126"/>
    <x v="259"/>
    <x v="0"/>
    <n v="0"/>
    <n v="-362976.68"/>
    <n v="0"/>
    <n v="0"/>
    <n v="-362976.68"/>
    <n v="0"/>
  </r>
  <r>
    <x v="0"/>
    <x v="1"/>
    <x v="2"/>
    <x v="265"/>
    <x v="2"/>
    <x v="260"/>
    <x v="0"/>
    <n v="690150.63"/>
    <n v="8036.5"/>
    <n v="42854.71"/>
    <n v="12631.24"/>
    <n v="-2519.4299999999998"/>
    <n v="645220.61"/>
  </r>
  <r>
    <x v="0"/>
    <x v="1"/>
    <x v="2"/>
    <x v="266"/>
    <x v="2"/>
    <x v="261"/>
    <x v="0"/>
    <n v="42006.8"/>
    <n v="18931.740000000002"/>
    <n v="56241.599999999999"/>
    <n v="2494.9299999999998"/>
    <n v="0"/>
    <n v="2202.0100000000002"/>
  </r>
  <r>
    <x v="0"/>
    <x v="1"/>
    <x v="2"/>
    <x v="267"/>
    <x v="2"/>
    <x v="262"/>
    <x v="0"/>
    <n v="1225325.44"/>
    <n v="48490"/>
    <n v="58935.08"/>
    <n v="46338.2"/>
    <n v="0"/>
    <n v="1168542.1599999999"/>
  </r>
  <r>
    <x v="0"/>
    <x v="1"/>
    <x v="9"/>
    <x v="268"/>
    <x v="127"/>
    <x v="263"/>
    <x v="0"/>
    <n v="0"/>
    <n v="-444.34"/>
    <n v="0"/>
    <n v="0"/>
    <n v="-444.34"/>
    <n v="0"/>
  </r>
  <r>
    <x v="0"/>
    <x v="1"/>
    <x v="2"/>
    <x v="269"/>
    <x v="2"/>
    <x v="264"/>
    <x v="0"/>
    <n v="118881.22"/>
    <n v="1898.93"/>
    <n v="0"/>
    <n v="0"/>
    <n v="0"/>
    <n v="120780.15"/>
  </r>
  <r>
    <x v="0"/>
    <x v="1"/>
    <x v="2"/>
    <x v="270"/>
    <x v="2"/>
    <x v="265"/>
    <x v="0"/>
    <n v="241292.55"/>
    <n v="25906.53"/>
    <n v="22990.67"/>
    <n v="376.68"/>
    <n v="0"/>
    <n v="243831.73"/>
  </r>
  <r>
    <x v="0"/>
    <x v="1"/>
    <x v="2"/>
    <x v="271"/>
    <x v="2"/>
    <x v="266"/>
    <x v="0"/>
    <n v="134676.56"/>
    <n v="139424.35999999999"/>
    <n v="173542.45"/>
    <n v="42719.18"/>
    <n v="0"/>
    <n v="57839.29"/>
  </r>
  <r>
    <x v="0"/>
    <x v="1"/>
    <x v="2"/>
    <x v="272"/>
    <x v="2"/>
    <x v="267"/>
    <x v="0"/>
    <n v="-39.24"/>
    <n v="0"/>
    <n v="0"/>
    <n v="0"/>
    <n v="0"/>
    <n v="-39.24"/>
  </r>
  <r>
    <x v="0"/>
    <x v="1"/>
    <x v="2"/>
    <x v="273"/>
    <x v="2"/>
    <x v="268"/>
    <x v="0"/>
    <n v="113233.09"/>
    <n v="0"/>
    <n v="0"/>
    <n v="0"/>
    <n v="0"/>
    <n v="113233.09"/>
  </r>
  <r>
    <x v="0"/>
    <x v="1"/>
    <x v="15"/>
    <x v="274"/>
    <x v="128"/>
    <x v="269"/>
    <x v="0"/>
    <n v="0"/>
    <n v="-22392.76"/>
    <n v="0"/>
    <n v="0"/>
    <n v="-22392.76"/>
    <n v="0"/>
  </r>
  <r>
    <x v="0"/>
    <x v="2"/>
    <x v="2"/>
    <x v="275"/>
    <x v="2"/>
    <x v="270"/>
    <x v="0"/>
    <n v="6030876.8300000001"/>
    <n v="6127998.6699999999"/>
    <n v="2567720.04"/>
    <n v="670413.67000000004"/>
    <n v="0"/>
    <n v="8920741.7899999991"/>
  </r>
  <r>
    <x v="0"/>
    <x v="2"/>
    <x v="2"/>
    <x v="276"/>
    <x v="2"/>
    <x v="271"/>
    <x v="0"/>
    <n v="-1044033.26"/>
    <n v="0"/>
    <n v="2003691.36"/>
    <n v="9343"/>
    <n v="-1044033.25"/>
    <n v="-2013034.37"/>
  </r>
  <r>
    <x v="0"/>
    <x v="2"/>
    <x v="2"/>
    <x v="277"/>
    <x v="2"/>
    <x v="272"/>
    <x v="0"/>
    <n v="1478989.34"/>
    <n v="558735.66"/>
    <n v="359525.82"/>
    <n v="33020.68"/>
    <n v="0"/>
    <n v="1645178.5"/>
  </r>
  <r>
    <x v="0"/>
    <x v="2"/>
    <x v="2"/>
    <x v="278"/>
    <x v="2"/>
    <x v="273"/>
    <x v="0"/>
    <n v="381959.31"/>
    <n v="125927.52"/>
    <n v="119313.11"/>
    <n v="2501.17"/>
    <n v="0"/>
    <n v="386072.55"/>
  </r>
  <r>
    <x v="0"/>
    <x v="2"/>
    <x v="2"/>
    <x v="279"/>
    <x v="2"/>
    <x v="274"/>
    <x v="0"/>
    <n v="521144.87"/>
    <n v="26924.16"/>
    <n v="34167.24"/>
    <n v="0"/>
    <n v="0"/>
    <n v="513901.79"/>
  </r>
  <r>
    <x v="0"/>
    <x v="2"/>
    <x v="2"/>
    <x v="280"/>
    <x v="2"/>
    <x v="275"/>
    <x v="0"/>
    <n v="1501392.6"/>
    <n v="1119584.6000000001"/>
    <n v="866773.53"/>
    <n v="13726.92"/>
    <n v="0"/>
    <n v="1740476.75"/>
  </r>
  <r>
    <x v="0"/>
    <x v="2"/>
    <x v="2"/>
    <x v="281"/>
    <x v="2"/>
    <x v="276"/>
    <x v="0"/>
    <n v="769986.12"/>
    <n v="1188223.68"/>
    <n v="1006720.64"/>
    <n v="7001.18"/>
    <n v="197000"/>
    <n v="747487.98"/>
  </r>
  <r>
    <x v="0"/>
    <x v="2"/>
    <x v="2"/>
    <x v="282"/>
    <x v="2"/>
    <x v="277"/>
    <x v="0"/>
    <n v="-135725.22"/>
    <n v="16530.87"/>
    <n v="120522"/>
    <n v="0"/>
    <n v="-120000"/>
    <n v="-119716.35"/>
  </r>
  <r>
    <x v="0"/>
    <x v="2"/>
    <x v="2"/>
    <x v="283"/>
    <x v="2"/>
    <x v="278"/>
    <x v="0"/>
    <n v="976569.94"/>
    <n v="3913854.13"/>
    <n v="2755852.28"/>
    <n v="1979617.85"/>
    <n v="0"/>
    <n v="154953.94"/>
  </r>
  <r>
    <x v="0"/>
    <x v="2"/>
    <x v="18"/>
    <x v="284"/>
    <x v="129"/>
    <x v="279"/>
    <x v="0"/>
    <n v="0"/>
    <n v="-1066835.68"/>
    <n v="0"/>
    <n v="0"/>
    <n v="-1066835.68"/>
    <n v="0"/>
  </r>
  <r>
    <x v="0"/>
    <x v="2"/>
    <x v="2"/>
    <x v="285"/>
    <x v="2"/>
    <x v="280"/>
    <x v="0"/>
    <n v="3000"/>
    <n v="0"/>
    <n v="0"/>
    <n v="0"/>
    <n v="0"/>
    <n v="3000"/>
  </r>
  <r>
    <x v="0"/>
    <x v="2"/>
    <x v="2"/>
    <x v="286"/>
    <x v="2"/>
    <x v="281"/>
    <x v="0"/>
    <n v="9147.4"/>
    <n v="1234"/>
    <n v="2643.03"/>
    <n v="0"/>
    <n v="0"/>
    <n v="7738.37"/>
  </r>
  <r>
    <x v="0"/>
    <x v="2"/>
    <x v="2"/>
    <x v="287"/>
    <x v="2"/>
    <x v="282"/>
    <x v="0"/>
    <n v="177749.05"/>
    <n v="110786.84"/>
    <n v="313235.76"/>
    <n v="20652.41"/>
    <n v="0"/>
    <n v="-45352.28"/>
  </r>
  <r>
    <x v="0"/>
    <x v="2"/>
    <x v="2"/>
    <x v="288"/>
    <x v="2"/>
    <x v="283"/>
    <x v="0"/>
    <n v="23106.639999999999"/>
    <n v="28713"/>
    <n v="142654.97"/>
    <n v="27487.91"/>
    <n v="0"/>
    <n v="-118323.24"/>
  </r>
  <r>
    <x v="0"/>
    <x v="2"/>
    <x v="19"/>
    <x v="289"/>
    <x v="130"/>
    <x v="284"/>
    <x v="0"/>
    <n v="0"/>
    <n v="-28001.82"/>
    <n v="0"/>
    <n v="0"/>
    <n v="-28001.82"/>
    <n v="0"/>
  </r>
  <r>
    <x v="0"/>
    <x v="2"/>
    <x v="2"/>
    <x v="290"/>
    <x v="2"/>
    <x v="285"/>
    <x v="0"/>
    <n v="24996.97"/>
    <n v="122.1"/>
    <n v="1386.2"/>
    <n v="25"/>
    <n v="0"/>
    <n v="23707.87"/>
  </r>
  <r>
    <x v="0"/>
    <x v="2"/>
    <x v="2"/>
    <x v="291"/>
    <x v="2"/>
    <x v="286"/>
    <x v="0"/>
    <n v="-179"/>
    <n v="0"/>
    <n v="0"/>
    <n v="0"/>
    <n v="0"/>
    <n v="-179"/>
  </r>
  <r>
    <x v="0"/>
    <x v="2"/>
    <x v="2"/>
    <x v="292"/>
    <x v="2"/>
    <x v="287"/>
    <x v="0"/>
    <n v="6257.9"/>
    <n v="90855.22"/>
    <n v="87531.8"/>
    <n v="0"/>
    <n v="0"/>
    <n v="9581.32"/>
  </r>
  <r>
    <x v="0"/>
    <x v="2"/>
    <x v="2"/>
    <x v="293"/>
    <x v="2"/>
    <x v="288"/>
    <x v="0"/>
    <n v="31685.200000000001"/>
    <n v="84086.79"/>
    <n v="40946.089999999997"/>
    <n v="11120"/>
    <n v="0"/>
    <n v="63705.9"/>
  </r>
  <r>
    <x v="0"/>
    <x v="2"/>
    <x v="2"/>
    <x v="294"/>
    <x v="2"/>
    <x v="289"/>
    <x v="0"/>
    <n v="3373.27"/>
    <n v="1889.46"/>
    <n v="102.7"/>
    <n v="0"/>
    <n v="0"/>
    <n v="5160.03"/>
  </r>
  <r>
    <x v="0"/>
    <x v="3"/>
    <x v="2"/>
    <x v="295"/>
    <x v="2"/>
    <x v="290"/>
    <x v="0"/>
    <n v="251053.11"/>
    <n v="658301.26"/>
    <n v="749231.11"/>
    <n v="8880"/>
    <n v="10010.959999999999"/>
    <n v="141232.29999999999"/>
  </r>
  <r>
    <x v="0"/>
    <x v="3"/>
    <x v="3"/>
    <x v="296"/>
    <x v="131"/>
    <x v="291"/>
    <x v="0"/>
    <n v="231629.38"/>
    <n v="91021.56"/>
    <n v="191751.22"/>
    <n v="10666.68"/>
    <n v="0"/>
    <n v="120233.04"/>
  </r>
  <r>
    <x v="0"/>
    <x v="3"/>
    <x v="2"/>
    <x v="297"/>
    <x v="2"/>
    <x v="292"/>
    <x v="0"/>
    <n v="92308.63"/>
    <n v="1256657.67"/>
    <n v="1050493.3400000001"/>
    <n v="140798.85"/>
    <n v="0"/>
    <n v="157674.10999999999"/>
  </r>
  <r>
    <x v="0"/>
    <x v="3"/>
    <x v="1"/>
    <x v="298"/>
    <x v="132"/>
    <x v="293"/>
    <x v="0"/>
    <n v="32832.6"/>
    <n v="329972"/>
    <n v="322485.84000000003"/>
    <n v="0"/>
    <n v="22698.74"/>
    <n v="17620.02"/>
  </r>
  <r>
    <x v="0"/>
    <x v="3"/>
    <x v="2"/>
    <x v="299"/>
    <x v="2"/>
    <x v="294"/>
    <x v="0"/>
    <n v="-755733.57"/>
    <n v="3815890.91"/>
    <n v="4397084.82"/>
    <n v="0"/>
    <n v="217136.72"/>
    <n v="-1554064.2"/>
  </r>
  <r>
    <x v="0"/>
    <x v="3"/>
    <x v="2"/>
    <x v="300"/>
    <x v="2"/>
    <x v="295"/>
    <x v="0"/>
    <n v="-16659433.75"/>
    <n v="8393903.1500000004"/>
    <n v="10519598.43"/>
    <n v="3426619.15"/>
    <n v="510479.15"/>
    <n v="-22722227.329999998"/>
  </r>
  <r>
    <x v="0"/>
    <x v="3"/>
    <x v="1"/>
    <x v="301"/>
    <x v="133"/>
    <x v="296"/>
    <x v="0"/>
    <n v="-357023.26"/>
    <n v="7633055.2000000002"/>
    <n v="7672137.0499999998"/>
    <n v="0"/>
    <n v="30533.21"/>
    <n v="-426638.32"/>
  </r>
  <r>
    <x v="0"/>
    <x v="3"/>
    <x v="20"/>
    <x v="302"/>
    <x v="134"/>
    <x v="297"/>
    <x v="0"/>
    <n v="-2439.8200000000002"/>
    <n v="0"/>
    <n v="4011.81"/>
    <n v="0"/>
    <n v="0"/>
    <n v="-6451.63"/>
  </r>
  <r>
    <x v="0"/>
    <x v="3"/>
    <x v="2"/>
    <x v="303"/>
    <x v="2"/>
    <x v="298"/>
    <x v="0"/>
    <n v="161752.76999999999"/>
    <n v="210800.29"/>
    <n v="310934.55"/>
    <n v="5175"/>
    <n v="0"/>
    <n v="56443.51"/>
  </r>
  <r>
    <x v="0"/>
    <x v="3"/>
    <x v="21"/>
    <x v="304"/>
    <x v="135"/>
    <x v="299"/>
    <x v="0"/>
    <n v="411229.87"/>
    <n v="255040.38"/>
    <n v="193468.01"/>
    <n v="21707.91"/>
    <n v="-230.7"/>
    <n v="451325.03"/>
  </r>
  <r>
    <x v="0"/>
    <x v="3"/>
    <x v="21"/>
    <x v="305"/>
    <x v="136"/>
    <x v="300"/>
    <x v="0"/>
    <n v="386027.69"/>
    <n v="179643.8"/>
    <n v="318351.42"/>
    <n v="0"/>
    <n v="0"/>
    <n v="247320.07"/>
  </r>
  <r>
    <x v="0"/>
    <x v="3"/>
    <x v="2"/>
    <x v="306"/>
    <x v="2"/>
    <x v="301"/>
    <x v="0"/>
    <n v="604096.03"/>
    <n v="2167349.29"/>
    <n v="1745477.66"/>
    <n v="46898.89"/>
    <n v="0"/>
    <n v="979068.77"/>
  </r>
  <r>
    <x v="0"/>
    <x v="3"/>
    <x v="1"/>
    <x v="307"/>
    <x v="137"/>
    <x v="302"/>
    <x v="0"/>
    <n v="111567.09"/>
    <n v="9728.9699999999993"/>
    <n v="88219.63"/>
    <n v="0"/>
    <n v="0"/>
    <n v="33076.43"/>
  </r>
  <r>
    <x v="0"/>
    <x v="3"/>
    <x v="2"/>
    <x v="308"/>
    <x v="2"/>
    <x v="303"/>
    <x v="0"/>
    <n v="-21464.59"/>
    <n v="47704.75"/>
    <n v="54442.7"/>
    <n v="0"/>
    <n v="0"/>
    <n v="-28202.54"/>
  </r>
  <r>
    <x v="0"/>
    <x v="3"/>
    <x v="3"/>
    <x v="309"/>
    <x v="138"/>
    <x v="304"/>
    <x v="0"/>
    <n v="-6191.53"/>
    <n v="0"/>
    <n v="8482.8700000000008"/>
    <n v="0"/>
    <n v="0"/>
    <n v="-14674.4"/>
  </r>
  <r>
    <x v="0"/>
    <x v="3"/>
    <x v="2"/>
    <x v="310"/>
    <x v="2"/>
    <x v="305"/>
    <x v="0"/>
    <n v="-46547.05"/>
    <n v="28321.99"/>
    <n v="124725.66"/>
    <n v="0"/>
    <n v="0"/>
    <n v="-142950.72"/>
  </r>
  <r>
    <x v="0"/>
    <x v="3"/>
    <x v="22"/>
    <x v="311"/>
    <x v="139"/>
    <x v="306"/>
    <x v="0"/>
    <n v="44448.2"/>
    <n v="750"/>
    <n v="37787.81"/>
    <n v="0"/>
    <n v="0"/>
    <n v="7410.39"/>
  </r>
  <r>
    <x v="0"/>
    <x v="3"/>
    <x v="23"/>
    <x v="312"/>
    <x v="140"/>
    <x v="307"/>
    <x v="0"/>
    <n v="-366832.88"/>
    <n v="770570.87"/>
    <n v="514588.88"/>
    <n v="4569.6899999999996"/>
    <n v="0"/>
    <n v="-115420.58"/>
  </r>
  <r>
    <x v="0"/>
    <x v="3"/>
    <x v="23"/>
    <x v="313"/>
    <x v="141"/>
    <x v="308"/>
    <x v="0"/>
    <n v="61905.09"/>
    <n v="40609.75"/>
    <n v="112361.17"/>
    <n v="27807.4"/>
    <n v="0"/>
    <n v="-37653.730000000003"/>
  </r>
  <r>
    <x v="0"/>
    <x v="3"/>
    <x v="1"/>
    <x v="314"/>
    <x v="142"/>
    <x v="309"/>
    <x v="0"/>
    <n v="0"/>
    <n v="1360485.7"/>
    <n v="1580800"/>
    <n v="0"/>
    <n v="0"/>
    <n v="-220314.3"/>
  </r>
  <r>
    <x v="0"/>
    <x v="3"/>
    <x v="23"/>
    <x v="315"/>
    <x v="143"/>
    <x v="310"/>
    <x v="0"/>
    <n v="986.5"/>
    <n v="2194.9299999999998"/>
    <n v="3055.74"/>
    <n v="0"/>
    <n v="0"/>
    <n v="125.69"/>
  </r>
  <r>
    <x v="0"/>
    <x v="3"/>
    <x v="1"/>
    <x v="316"/>
    <x v="144"/>
    <x v="311"/>
    <x v="0"/>
    <n v="132928.57999999999"/>
    <n v="0"/>
    <n v="0"/>
    <n v="0"/>
    <n v="0"/>
    <n v="132928.57999999999"/>
  </r>
  <r>
    <x v="0"/>
    <x v="3"/>
    <x v="2"/>
    <x v="317"/>
    <x v="2"/>
    <x v="312"/>
    <x v="0"/>
    <n v="37996.639999999999"/>
    <n v="32689.23"/>
    <n v="49617.53"/>
    <n v="0"/>
    <n v="0"/>
    <n v="21068.34"/>
  </r>
  <r>
    <x v="0"/>
    <x v="3"/>
    <x v="2"/>
    <x v="318"/>
    <x v="2"/>
    <x v="313"/>
    <x v="0"/>
    <n v="9815.31"/>
    <n v="10846.44"/>
    <n v="10665.3"/>
    <n v="0"/>
    <n v="0"/>
    <n v="9996.4500000000007"/>
  </r>
  <r>
    <x v="0"/>
    <x v="3"/>
    <x v="2"/>
    <x v="319"/>
    <x v="2"/>
    <x v="314"/>
    <x v="0"/>
    <n v="0"/>
    <n v="151012.20000000001"/>
    <n v="0"/>
    <n v="0"/>
    <n v="151012.20000000001"/>
    <n v="0"/>
  </r>
  <r>
    <x v="0"/>
    <x v="3"/>
    <x v="2"/>
    <x v="320"/>
    <x v="2"/>
    <x v="315"/>
    <x v="0"/>
    <n v="81064.740000000005"/>
    <n v="49755.68"/>
    <n v="97339.34"/>
    <n v="0"/>
    <n v="-13500"/>
    <n v="46981.08"/>
  </r>
  <r>
    <x v="0"/>
    <x v="3"/>
    <x v="22"/>
    <x v="321"/>
    <x v="145"/>
    <x v="316"/>
    <x v="0"/>
    <n v="123151.92"/>
    <n v="49000"/>
    <n v="55013.01"/>
    <n v="1675"/>
    <n v="0"/>
    <n v="115463.91"/>
  </r>
  <r>
    <x v="0"/>
    <x v="3"/>
    <x v="22"/>
    <x v="322"/>
    <x v="146"/>
    <x v="317"/>
    <x v="0"/>
    <n v="-358451"/>
    <n v="0"/>
    <n v="0"/>
    <n v="0"/>
    <n v="0"/>
    <n v="-358451"/>
  </r>
  <r>
    <x v="0"/>
    <x v="3"/>
    <x v="24"/>
    <x v="323"/>
    <x v="147"/>
    <x v="318"/>
    <x v="0"/>
    <n v="35216.51"/>
    <n v="800"/>
    <n v="3893.64"/>
    <n v="0"/>
    <n v="0"/>
    <n v="32122.87"/>
  </r>
  <r>
    <x v="0"/>
    <x v="3"/>
    <x v="2"/>
    <x v="324"/>
    <x v="2"/>
    <x v="319"/>
    <x v="0"/>
    <n v="64387.63"/>
    <n v="36022.660000000003"/>
    <n v="35102.120000000003"/>
    <n v="0"/>
    <n v="0"/>
    <n v="65308.17"/>
  </r>
  <r>
    <x v="0"/>
    <x v="3"/>
    <x v="25"/>
    <x v="325"/>
    <x v="148"/>
    <x v="320"/>
    <x v="0"/>
    <n v="-9111.61"/>
    <n v="32020"/>
    <n v="45921.54"/>
    <n v="0"/>
    <n v="0"/>
    <n v="-23013.15"/>
  </r>
  <r>
    <x v="0"/>
    <x v="3"/>
    <x v="22"/>
    <x v="326"/>
    <x v="149"/>
    <x v="321"/>
    <x v="0"/>
    <n v="-83249.25"/>
    <n v="58606"/>
    <n v="29936.799999999999"/>
    <n v="0"/>
    <n v="0"/>
    <n v="-54580.05"/>
  </r>
  <r>
    <x v="0"/>
    <x v="3"/>
    <x v="22"/>
    <x v="327"/>
    <x v="150"/>
    <x v="322"/>
    <x v="0"/>
    <n v="0"/>
    <n v="0"/>
    <n v="327.02"/>
    <n v="0"/>
    <n v="0"/>
    <n v="-327.02"/>
  </r>
  <r>
    <x v="0"/>
    <x v="3"/>
    <x v="22"/>
    <x v="328"/>
    <x v="150"/>
    <x v="323"/>
    <x v="0"/>
    <n v="2180849.71"/>
    <n v="1049469.6000000001"/>
    <n v="890153.92"/>
    <n v="34934.019999999997"/>
    <n v="0"/>
    <n v="2305231.37"/>
  </r>
  <r>
    <x v="0"/>
    <x v="3"/>
    <x v="22"/>
    <x v="329"/>
    <x v="151"/>
    <x v="324"/>
    <x v="0"/>
    <n v="-16853.02"/>
    <n v="0"/>
    <n v="-1.96"/>
    <n v="0"/>
    <n v="0"/>
    <n v="-16851.060000000001"/>
  </r>
  <r>
    <x v="0"/>
    <x v="3"/>
    <x v="22"/>
    <x v="330"/>
    <x v="151"/>
    <x v="325"/>
    <x v="0"/>
    <n v="-2686818.54"/>
    <n v="7891693.5999999996"/>
    <n v="8066615.5"/>
    <n v="762711.46"/>
    <n v="0"/>
    <n v="-3624451.9"/>
  </r>
  <r>
    <x v="0"/>
    <x v="3"/>
    <x v="22"/>
    <x v="331"/>
    <x v="152"/>
    <x v="326"/>
    <x v="0"/>
    <n v="577065.5"/>
    <n v="500000"/>
    <n v="278480"/>
    <n v="0"/>
    <n v="0"/>
    <n v="798585.5"/>
  </r>
  <r>
    <x v="0"/>
    <x v="3"/>
    <x v="22"/>
    <x v="332"/>
    <x v="153"/>
    <x v="327"/>
    <x v="0"/>
    <n v="416859.84"/>
    <n v="748235.2"/>
    <n v="46575.76"/>
    <n v="681767.19"/>
    <n v="0"/>
    <n v="436752.09"/>
  </r>
  <r>
    <x v="0"/>
    <x v="3"/>
    <x v="2"/>
    <x v="333"/>
    <x v="2"/>
    <x v="328"/>
    <x v="0"/>
    <n v="824837.58"/>
    <n v="0"/>
    <n v="0"/>
    <n v="0"/>
    <n v="0"/>
    <n v="824837.58"/>
  </r>
  <r>
    <x v="0"/>
    <x v="3"/>
    <x v="3"/>
    <x v="334"/>
    <x v="131"/>
    <x v="329"/>
    <x v="0"/>
    <n v="66164.429999999993"/>
    <n v="0"/>
    <n v="0"/>
    <n v="0"/>
    <n v="0"/>
    <n v="66164.429999999993"/>
  </r>
  <r>
    <x v="0"/>
    <x v="3"/>
    <x v="3"/>
    <x v="335"/>
    <x v="154"/>
    <x v="330"/>
    <x v="0"/>
    <n v="997361.19"/>
    <n v="0"/>
    <n v="0"/>
    <n v="0"/>
    <n v="0"/>
    <n v="997361.19"/>
  </r>
  <r>
    <x v="0"/>
    <x v="3"/>
    <x v="2"/>
    <x v="336"/>
    <x v="2"/>
    <x v="331"/>
    <x v="0"/>
    <n v="42962.64"/>
    <n v="-5878"/>
    <n v="-21714.12"/>
    <n v="0"/>
    <n v="0"/>
    <n v="58798.76"/>
  </r>
  <r>
    <x v="0"/>
    <x v="3"/>
    <x v="2"/>
    <x v="337"/>
    <x v="2"/>
    <x v="332"/>
    <x v="0"/>
    <n v="100919.97"/>
    <n v="0"/>
    <n v="0"/>
    <n v="0"/>
    <n v="0"/>
    <n v="100919.97"/>
  </r>
  <r>
    <x v="0"/>
    <x v="3"/>
    <x v="2"/>
    <x v="338"/>
    <x v="2"/>
    <x v="333"/>
    <x v="0"/>
    <n v="1690674.29"/>
    <n v="0"/>
    <n v="0"/>
    <n v="0"/>
    <n v="0"/>
    <n v="1690674.29"/>
  </r>
  <r>
    <x v="0"/>
    <x v="3"/>
    <x v="1"/>
    <x v="339"/>
    <x v="133"/>
    <x v="334"/>
    <x v="0"/>
    <n v="6691.26"/>
    <n v="0"/>
    <n v="0"/>
    <n v="0"/>
    <n v="0"/>
    <n v="6691.26"/>
  </r>
  <r>
    <x v="0"/>
    <x v="3"/>
    <x v="20"/>
    <x v="340"/>
    <x v="134"/>
    <x v="335"/>
    <x v="0"/>
    <n v="38603.839999999997"/>
    <n v="-60000"/>
    <n v="0"/>
    <n v="0"/>
    <n v="0"/>
    <n v="-21396.16"/>
  </r>
  <r>
    <x v="0"/>
    <x v="3"/>
    <x v="21"/>
    <x v="341"/>
    <x v="136"/>
    <x v="336"/>
    <x v="0"/>
    <n v="0"/>
    <n v="-15191.13"/>
    <n v="-1085"/>
    <n v="0"/>
    <n v="0"/>
    <n v="-14106.13"/>
  </r>
  <r>
    <x v="0"/>
    <x v="3"/>
    <x v="1"/>
    <x v="342"/>
    <x v="155"/>
    <x v="337"/>
    <x v="0"/>
    <n v="59771.81"/>
    <n v="0"/>
    <n v="0"/>
    <n v="0"/>
    <n v="0"/>
    <n v="59771.81"/>
  </r>
  <r>
    <x v="0"/>
    <x v="3"/>
    <x v="26"/>
    <x v="343"/>
    <x v="156"/>
    <x v="338"/>
    <x v="0"/>
    <n v="-1969"/>
    <n v="0"/>
    <n v="0"/>
    <n v="0"/>
    <n v="0"/>
    <n v="-1969"/>
  </r>
  <r>
    <x v="0"/>
    <x v="3"/>
    <x v="27"/>
    <x v="344"/>
    <x v="157"/>
    <x v="339"/>
    <x v="0"/>
    <n v="-2482.9299999999998"/>
    <n v="0"/>
    <n v="0"/>
    <n v="0"/>
    <n v="0"/>
    <n v="-2482.9299999999998"/>
  </r>
  <r>
    <x v="0"/>
    <x v="3"/>
    <x v="3"/>
    <x v="345"/>
    <x v="138"/>
    <x v="340"/>
    <x v="0"/>
    <n v="30081.25"/>
    <n v="0"/>
    <n v="0"/>
    <n v="0"/>
    <n v="0"/>
    <n v="30081.25"/>
  </r>
  <r>
    <x v="0"/>
    <x v="3"/>
    <x v="2"/>
    <x v="346"/>
    <x v="2"/>
    <x v="341"/>
    <x v="0"/>
    <n v="273322.96000000002"/>
    <n v="0"/>
    <n v="0"/>
    <n v="0"/>
    <n v="0"/>
    <n v="273322.96000000002"/>
  </r>
  <r>
    <x v="0"/>
    <x v="3"/>
    <x v="22"/>
    <x v="347"/>
    <x v="139"/>
    <x v="342"/>
    <x v="0"/>
    <n v="33767"/>
    <n v="0"/>
    <n v="0"/>
    <n v="0"/>
    <n v="0"/>
    <n v="33767"/>
  </r>
  <r>
    <x v="0"/>
    <x v="3"/>
    <x v="22"/>
    <x v="348"/>
    <x v="151"/>
    <x v="343"/>
    <x v="0"/>
    <n v="-134992.67000000001"/>
    <n v="0"/>
    <n v="0"/>
    <n v="0"/>
    <n v="0"/>
    <n v="-134992.67000000001"/>
  </r>
  <r>
    <x v="0"/>
    <x v="3"/>
    <x v="22"/>
    <x v="349"/>
    <x v="145"/>
    <x v="344"/>
    <x v="0"/>
    <n v="-72799.399999999994"/>
    <n v="0"/>
    <n v="0"/>
    <n v="0"/>
    <n v="0"/>
    <n v="-72799.399999999994"/>
  </r>
  <r>
    <x v="0"/>
    <x v="3"/>
    <x v="22"/>
    <x v="350"/>
    <x v="146"/>
    <x v="345"/>
    <x v="0"/>
    <n v="249025"/>
    <n v="0"/>
    <n v="0"/>
    <n v="0"/>
    <n v="0"/>
    <n v="249025"/>
  </r>
  <r>
    <x v="0"/>
    <x v="3"/>
    <x v="22"/>
    <x v="351"/>
    <x v="149"/>
    <x v="346"/>
    <x v="0"/>
    <n v="-39041.61"/>
    <n v="0"/>
    <n v="0"/>
    <n v="0"/>
    <n v="0"/>
    <n v="-39041.61"/>
  </r>
  <r>
    <x v="0"/>
    <x v="4"/>
    <x v="28"/>
    <x v="352"/>
    <x v="158"/>
    <x v="347"/>
    <x v="0"/>
    <n v="1946.43"/>
    <n v="0"/>
    <n v="0"/>
    <n v="0"/>
    <n v="0"/>
    <n v="1946.43"/>
  </r>
  <r>
    <x v="0"/>
    <x v="4"/>
    <x v="28"/>
    <x v="353"/>
    <x v="158"/>
    <x v="348"/>
    <x v="0"/>
    <n v="343.49"/>
    <n v="0"/>
    <n v="0"/>
    <n v="0"/>
    <n v="0"/>
    <n v="343.49"/>
  </r>
  <r>
    <x v="0"/>
    <x v="4"/>
    <x v="28"/>
    <x v="354"/>
    <x v="158"/>
    <x v="349"/>
    <x v="0"/>
    <n v="686.98"/>
    <n v="0"/>
    <n v="0"/>
    <n v="0"/>
    <n v="0"/>
    <n v="686.98"/>
  </r>
  <r>
    <x v="0"/>
    <x v="4"/>
    <x v="28"/>
    <x v="355"/>
    <x v="158"/>
    <x v="350"/>
    <x v="0"/>
    <n v="572.48"/>
    <n v="0"/>
    <n v="0"/>
    <n v="0"/>
    <n v="0"/>
    <n v="572.48"/>
  </r>
  <r>
    <x v="0"/>
    <x v="4"/>
    <x v="28"/>
    <x v="356"/>
    <x v="158"/>
    <x v="351"/>
    <x v="0"/>
    <n v="686.98"/>
    <n v="0"/>
    <n v="0"/>
    <n v="0"/>
    <n v="0"/>
    <n v="686.98"/>
  </r>
  <r>
    <x v="0"/>
    <x v="4"/>
    <x v="28"/>
    <x v="357"/>
    <x v="158"/>
    <x v="352"/>
    <x v="0"/>
    <n v="1144.96"/>
    <n v="0"/>
    <n v="0"/>
    <n v="0"/>
    <n v="0"/>
    <n v="1144.96"/>
  </r>
  <r>
    <x v="0"/>
    <x v="4"/>
    <x v="28"/>
    <x v="358"/>
    <x v="159"/>
    <x v="353"/>
    <x v="0"/>
    <n v="3009.2"/>
    <n v="500"/>
    <n v="0"/>
    <n v="0"/>
    <n v="0"/>
    <n v="3509.2"/>
  </r>
  <r>
    <x v="0"/>
    <x v="4"/>
    <x v="28"/>
    <x v="359"/>
    <x v="159"/>
    <x v="354"/>
    <x v="0"/>
    <n v="3152.53"/>
    <n v="820"/>
    <n v="119.88"/>
    <n v="0"/>
    <n v="0"/>
    <n v="3852.65"/>
  </r>
  <r>
    <x v="0"/>
    <x v="4"/>
    <x v="28"/>
    <x v="360"/>
    <x v="159"/>
    <x v="355"/>
    <x v="0"/>
    <n v="2696.66"/>
    <n v="355"/>
    <n v="447.42"/>
    <n v="0"/>
    <n v="0"/>
    <n v="2604.2399999999998"/>
  </r>
  <r>
    <x v="0"/>
    <x v="4"/>
    <x v="28"/>
    <x v="361"/>
    <x v="160"/>
    <x v="356"/>
    <x v="0"/>
    <n v="102995.3"/>
    <n v="0"/>
    <n v="0"/>
    <n v="0"/>
    <n v="0"/>
    <n v="102995.3"/>
  </r>
  <r>
    <x v="0"/>
    <x v="4"/>
    <x v="28"/>
    <x v="362"/>
    <x v="158"/>
    <x v="357"/>
    <x v="0"/>
    <n v="2289.92"/>
    <n v="0"/>
    <n v="0"/>
    <n v="0"/>
    <n v="0"/>
    <n v="2289.92"/>
  </r>
  <r>
    <x v="0"/>
    <x v="4"/>
    <x v="28"/>
    <x v="363"/>
    <x v="158"/>
    <x v="358"/>
    <x v="0"/>
    <n v="1946.43"/>
    <n v="0"/>
    <n v="0"/>
    <n v="0"/>
    <n v="0"/>
    <n v="1946.43"/>
  </r>
  <r>
    <x v="0"/>
    <x v="4"/>
    <x v="28"/>
    <x v="364"/>
    <x v="158"/>
    <x v="359"/>
    <x v="0"/>
    <n v="1602.94"/>
    <n v="0"/>
    <n v="0"/>
    <n v="0"/>
    <n v="0"/>
    <n v="1602.94"/>
  </r>
  <r>
    <x v="0"/>
    <x v="4"/>
    <x v="28"/>
    <x v="365"/>
    <x v="158"/>
    <x v="360"/>
    <x v="0"/>
    <n v="-9746.34"/>
    <n v="0"/>
    <n v="2550"/>
    <n v="0"/>
    <n v="0"/>
    <n v="-12296.34"/>
  </r>
  <r>
    <x v="0"/>
    <x v="4"/>
    <x v="28"/>
    <x v="366"/>
    <x v="160"/>
    <x v="361"/>
    <x v="0"/>
    <n v="69296.58"/>
    <n v="113441.15"/>
    <n v="44471.17"/>
    <n v="1662.5"/>
    <n v="2500"/>
    <n v="134104.06"/>
  </r>
  <r>
    <x v="0"/>
    <x v="4"/>
    <x v="28"/>
    <x v="367"/>
    <x v="160"/>
    <x v="362"/>
    <x v="0"/>
    <n v="357977.06"/>
    <n v="156651.41"/>
    <n v="117009.51"/>
    <n v="2750"/>
    <n v="0"/>
    <n v="394868.96"/>
  </r>
  <r>
    <x v="0"/>
    <x v="4"/>
    <x v="28"/>
    <x v="368"/>
    <x v="158"/>
    <x v="363"/>
    <x v="0"/>
    <n v="73.52"/>
    <n v="0"/>
    <n v="0"/>
    <n v="0"/>
    <n v="0"/>
    <n v="73.52"/>
  </r>
  <r>
    <x v="0"/>
    <x v="4"/>
    <x v="24"/>
    <x v="369"/>
    <x v="161"/>
    <x v="364"/>
    <x v="0"/>
    <n v="-5765.68"/>
    <n v="7019.68"/>
    <n v="2210.2199999999998"/>
    <n v="0"/>
    <n v="0"/>
    <n v="-956.22"/>
  </r>
  <r>
    <x v="0"/>
    <x v="4"/>
    <x v="28"/>
    <x v="370"/>
    <x v="159"/>
    <x v="365"/>
    <x v="0"/>
    <n v="1469.93"/>
    <n v="0"/>
    <n v="0"/>
    <n v="32.4"/>
    <n v="0"/>
    <n v="1437.53"/>
  </r>
  <r>
    <x v="0"/>
    <x v="4"/>
    <x v="28"/>
    <x v="371"/>
    <x v="159"/>
    <x v="366"/>
    <x v="0"/>
    <n v="4098.2"/>
    <n v="0"/>
    <n v="0"/>
    <n v="0"/>
    <n v="0"/>
    <n v="4098.2"/>
  </r>
  <r>
    <x v="0"/>
    <x v="4"/>
    <x v="28"/>
    <x v="372"/>
    <x v="159"/>
    <x v="367"/>
    <x v="0"/>
    <n v="988.35"/>
    <n v="0"/>
    <n v="0"/>
    <n v="0"/>
    <n v="0"/>
    <n v="988.35"/>
  </r>
  <r>
    <x v="0"/>
    <x v="4"/>
    <x v="28"/>
    <x v="373"/>
    <x v="159"/>
    <x v="368"/>
    <x v="0"/>
    <n v="1537.87"/>
    <n v="0"/>
    <n v="387.02"/>
    <n v="0"/>
    <n v="0"/>
    <n v="1150.8499999999999"/>
  </r>
  <r>
    <x v="0"/>
    <x v="4"/>
    <x v="28"/>
    <x v="374"/>
    <x v="159"/>
    <x v="369"/>
    <x v="0"/>
    <n v="7893.19"/>
    <n v="1123.28"/>
    <n v="1410"/>
    <n v="0"/>
    <n v="0"/>
    <n v="7606.47"/>
  </r>
  <r>
    <x v="0"/>
    <x v="4"/>
    <x v="28"/>
    <x v="375"/>
    <x v="159"/>
    <x v="370"/>
    <x v="0"/>
    <n v="300"/>
    <n v="0"/>
    <n v="298.44"/>
    <n v="0"/>
    <n v="0"/>
    <n v="1.56"/>
  </r>
  <r>
    <x v="0"/>
    <x v="4"/>
    <x v="28"/>
    <x v="376"/>
    <x v="159"/>
    <x v="371"/>
    <x v="0"/>
    <n v="1600.49"/>
    <n v="0"/>
    <n v="105.58"/>
    <n v="0"/>
    <n v="0"/>
    <n v="1494.91"/>
  </r>
  <r>
    <x v="0"/>
    <x v="4"/>
    <x v="24"/>
    <x v="377"/>
    <x v="161"/>
    <x v="372"/>
    <x v="0"/>
    <n v="45309.46"/>
    <n v="0"/>
    <n v="0"/>
    <n v="0"/>
    <n v="0"/>
    <n v="45309.46"/>
  </r>
  <r>
    <x v="0"/>
    <x v="4"/>
    <x v="24"/>
    <x v="378"/>
    <x v="161"/>
    <x v="373"/>
    <x v="0"/>
    <n v="227.71"/>
    <n v="0"/>
    <n v="0"/>
    <n v="0"/>
    <n v="0"/>
    <n v="227.71"/>
  </r>
  <r>
    <x v="0"/>
    <x v="4"/>
    <x v="28"/>
    <x v="379"/>
    <x v="159"/>
    <x v="374"/>
    <x v="0"/>
    <n v="358.19"/>
    <n v="0"/>
    <n v="0"/>
    <n v="0"/>
    <n v="0"/>
    <n v="358.19"/>
  </r>
  <r>
    <x v="0"/>
    <x v="4"/>
    <x v="28"/>
    <x v="380"/>
    <x v="159"/>
    <x v="375"/>
    <x v="0"/>
    <n v="29758.18"/>
    <n v="2700"/>
    <n v="3589.5"/>
    <n v="0"/>
    <n v="0"/>
    <n v="28868.68"/>
  </r>
  <r>
    <x v="0"/>
    <x v="4"/>
    <x v="24"/>
    <x v="381"/>
    <x v="161"/>
    <x v="376"/>
    <x v="0"/>
    <n v="0"/>
    <n v="345"/>
    <n v="0"/>
    <n v="0"/>
    <n v="0"/>
    <n v="345"/>
  </r>
  <r>
    <x v="0"/>
    <x v="4"/>
    <x v="28"/>
    <x v="382"/>
    <x v="159"/>
    <x v="377"/>
    <x v="0"/>
    <n v="0"/>
    <n v="0"/>
    <n v="0.56999999999999995"/>
    <n v="0"/>
    <n v="0"/>
    <n v="-0.56999999999999995"/>
  </r>
  <r>
    <x v="0"/>
    <x v="4"/>
    <x v="28"/>
    <x v="383"/>
    <x v="159"/>
    <x v="378"/>
    <x v="0"/>
    <n v="759.52"/>
    <n v="0"/>
    <n v="0"/>
    <n v="0"/>
    <n v="0"/>
    <n v="759.52"/>
  </r>
  <r>
    <x v="0"/>
    <x v="4"/>
    <x v="28"/>
    <x v="384"/>
    <x v="159"/>
    <x v="379"/>
    <x v="0"/>
    <n v="500"/>
    <n v="700"/>
    <n v="786.73"/>
    <n v="0"/>
    <n v="-1000"/>
    <n v="1413.27"/>
  </r>
  <r>
    <x v="0"/>
    <x v="4"/>
    <x v="28"/>
    <x v="385"/>
    <x v="159"/>
    <x v="380"/>
    <x v="0"/>
    <n v="1078.26"/>
    <n v="0"/>
    <n v="70.72"/>
    <n v="0"/>
    <n v="0"/>
    <n v="1007.54"/>
  </r>
  <r>
    <x v="0"/>
    <x v="4"/>
    <x v="28"/>
    <x v="386"/>
    <x v="158"/>
    <x v="381"/>
    <x v="0"/>
    <n v="1011.24"/>
    <n v="0"/>
    <n v="0"/>
    <n v="0"/>
    <n v="0"/>
    <n v="1011.24"/>
  </r>
  <r>
    <x v="0"/>
    <x v="4"/>
    <x v="28"/>
    <x v="387"/>
    <x v="159"/>
    <x v="382"/>
    <x v="0"/>
    <n v="1013.33"/>
    <n v="0"/>
    <n v="0"/>
    <n v="0"/>
    <n v="0"/>
    <n v="1013.33"/>
  </r>
  <r>
    <x v="0"/>
    <x v="4"/>
    <x v="28"/>
    <x v="388"/>
    <x v="159"/>
    <x v="383"/>
    <x v="0"/>
    <n v="3581.37"/>
    <n v="850"/>
    <n v="209.99"/>
    <n v="0"/>
    <n v="0"/>
    <n v="4221.38"/>
  </r>
  <r>
    <x v="0"/>
    <x v="4"/>
    <x v="28"/>
    <x v="389"/>
    <x v="159"/>
    <x v="384"/>
    <x v="0"/>
    <n v="1055.79"/>
    <n v="0"/>
    <n v="167.46"/>
    <n v="0"/>
    <n v="0"/>
    <n v="888.33"/>
  </r>
  <r>
    <x v="0"/>
    <x v="4"/>
    <x v="28"/>
    <x v="390"/>
    <x v="159"/>
    <x v="385"/>
    <x v="0"/>
    <n v="30285.66"/>
    <n v="2003"/>
    <n v="4986.72"/>
    <n v="0"/>
    <n v="0"/>
    <n v="27301.94"/>
  </r>
  <r>
    <x v="0"/>
    <x v="4"/>
    <x v="28"/>
    <x v="391"/>
    <x v="159"/>
    <x v="386"/>
    <x v="0"/>
    <n v="663.33"/>
    <n v="0"/>
    <n v="0"/>
    <n v="0"/>
    <n v="0"/>
    <n v="663.33"/>
  </r>
  <r>
    <x v="0"/>
    <x v="4"/>
    <x v="28"/>
    <x v="392"/>
    <x v="159"/>
    <x v="387"/>
    <x v="0"/>
    <n v="4355.3100000000004"/>
    <n v="8491.19"/>
    <n v="2394.5700000000002"/>
    <n v="0"/>
    <n v="0"/>
    <n v="10451.93"/>
  </r>
  <r>
    <x v="0"/>
    <x v="4"/>
    <x v="24"/>
    <x v="393"/>
    <x v="161"/>
    <x v="388"/>
    <x v="0"/>
    <n v="3051.77"/>
    <n v="460"/>
    <n v="0"/>
    <n v="0"/>
    <n v="-500"/>
    <n v="4011.77"/>
  </r>
  <r>
    <x v="0"/>
    <x v="4"/>
    <x v="28"/>
    <x v="394"/>
    <x v="159"/>
    <x v="389"/>
    <x v="0"/>
    <n v="1.6"/>
    <n v="723"/>
    <n v="826.97"/>
    <n v="0"/>
    <n v="0"/>
    <n v="-102.37"/>
  </r>
  <r>
    <x v="0"/>
    <x v="4"/>
    <x v="28"/>
    <x v="395"/>
    <x v="159"/>
    <x v="390"/>
    <x v="0"/>
    <n v="12957.24"/>
    <n v="0"/>
    <n v="86.97"/>
    <n v="0"/>
    <n v="0"/>
    <n v="12870.27"/>
  </r>
  <r>
    <x v="0"/>
    <x v="4"/>
    <x v="28"/>
    <x v="396"/>
    <x v="159"/>
    <x v="391"/>
    <x v="0"/>
    <n v="892.95"/>
    <n v="0"/>
    <n v="0"/>
    <n v="0"/>
    <n v="0"/>
    <n v="892.95"/>
  </r>
  <r>
    <x v="0"/>
    <x v="4"/>
    <x v="28"/>
    <x v="397"/>
    <x v="159"/>
    <x v="392"/>
    <x v="0"/>
    <n v="6665.64"/>
    <n v="1700"/>
    <n v="0"/>
    <n v="0"/>
    <n v="0"/>
    <n v="8365.64"/>
  </r>
  <r>
    <x v="0"/>
    <x v="4"/>
    <x v="28"/>
    <x v="398"/>
    <x v="159"/>
    <x v="393"/>
    <x v="0"/>
    <n v="2318.19"/>
    <n v="0"/>
    <n v="0"/>
    <n v="0"/>
    <n v="0"/>
    <n v="2318.19"/>
  </r>
  <r>
    <x v="0"/>
    <x v="4"/>
    <x v="28"/>
    <x v="399"/>
    <x v="159"/>
    <x v="394"/>
    <x v="0"/>
    <n v="396.88"/>
    <n v="0"/>
    <n v="0"/>
    <n v="0"/>
    <n v="0"/>
    <n v="396.88"/>
  </r>
  <r>
    <x v="0"/>
    <x v="4"/>
    <x v="28"/>
    <x v="400"/>
    <x v="159"/>
    <x v="395"/>
    <x v="0"/>
    <n v="1897.29"/>
    <n v="0"/>
    <n v="688.65"/>
    <n v="0"/>
    <n v="0"/>
    <n v="1208.6400000000001"/>
  </r>
  <r>
    <x v="0"/>
    <x v="4"/>
    <x v="28"/>
    <x v="401"/>
    <x v="159"/>
    <x v="396"/>
    <x v="0"/>
    <n v="1626.67"/>
    <n v="0"/>
    <n v="216.34"/>
    <n v="0"/>
    <n v="0"/>
    <n v="1410.33"/>
  </r>
  <r>
    <x v="0"/>
    <x v="4"/>
    <x v="28"/>
    <x v="402"/>
    <x v="159"/>
    <x v="397"/>
    <x v="31"/>
    <n v="1177.9100000000001"/>
    <n v="0"/>
    <n v="0"/>
    <n v="0"/>
    <n v="1177.9100000000001"/>
    <n v="0"/>
  </r>
  <r>
    <x v="0"/>
    <x v="4"/>
    <x v="28"/>
    <x v="403"/>
    <x v="159"/>
    <x v="398"/>
    <x v="0"/>
    <n v="978.23"/>
    <n v="0"/>
    <n v="32.4"/>
    <n v="0"/>
    <n v="0"/>
    <n v="945.83"/>
  </r>
  <r>
    <x v="0"/>
    <x v="4"/>
    <x v="28"/>
    <x v="404"/>
    <x v="159"/>
    <x v="399"/>
    <x v="0"/>
    <n v="500"/>
    <n v="0"/>
    <n v="142.15"/>
    <n v="0"/>
    <n v="-352.88"/>
    <n v="710.73"/>
  </r>
  <r>
    <x v="0"/>
    <x v="4"/>
    <x v="28"/>
    <x v="405"/>
    <x v="159"/>
    <x v="400"/>
    <x v="0"/>
    <n v="351.96"/>
    <n v="0"/>
    <n v="0"/>
    <n v="0"/>
    <n v="0"/>
    <n v="351.96"/>
  </r>
  <r>
    <x v="0"/>
    <x v="4"/>
    <x v="28"/>
    <x v="406"/>
    <x v="159"/>
    <x v="401"/>
    <x v="0"/>
    <n v="200.72"/>
    <n v="0"/>
    <n v="0"/>
    <n v="0"/>
    <n v="0"/>
    <n v="200.72"/>
  </r>
  <r>
    <x v="0"/>
    <x v="4"/>
    <x v="28"/>
    <x v="407"/>
    <x v="159"/>
    <x v="402"/>
    <x v="0"/>
    <n v="3687.11"/>
    <n v="0"/>
    <n v="0"/>
    <n v="0"/>
    <n v="0"/>
    <n v="3687.11"/>
  </r>
  <r>
    <x v="0"/>
    <x v="4"/>
    <x v="28"/>
    <x v="408"/>
    <x v="159"/>
    <x v="403"/>
    <x v="0"/>
    <n v="1634.72"/>
    <n v="1000"/>
    <n v="0"/>
    <n v="0"/>
    <n v="0"/>
    <n v="2634.72"/>
  </r>
  <r>
    <x v="0"/>
    <x v="4"/>
    <x v="28"/>
    <x v="409"/>
    <x v="159"/>
    <x v="404"/>
    <x v="0"/>
    <n v="66.86"/>
    <n v="0"/>
    <n v="0"/>
    <n v="0"/>
    <n v="0"/>
    <n v="66.86"/>
  </r>
  <r>
    <x v="0"/>
    <x v="4"/>
    <x v="28"/>
    <x v="410"/>
    <x v="159"/>
    <x v="405"/>
    <x v="0"/>
    <n v="148.72"/>
    <n v="0"/>
    <n v="0"/>
    <n v="0"/>
    <n v="0"/>
    <n v="148.72"/>
  </r>
  <r>
    <x v="0"/>
    <x v="4"/>
    <x v="29"/>
    <x v="411"/>
    <x v="162"/>
    <x v="406"/>
    <x v="0"/>
    <n v="3941.01"/>
    <n v="987"/>
    <n v="2965.26"/>
    <n v="0"/>
    <n v="0"/>
    <n v="1962.75"/>
  </r>
  <r>
    <x v="0"/>
    <x v="4"/>
    <x v="28"/>
    <x v="412"/>
    <x v="159"/>
    <x v="407"/>
    <x v="31"/>
    <n v="178.38"/>
    <n v="0"/>
    <n v="0"/>
    <n v="0"/>
    <n v="178.38"/>
    <n v="0"/>
  </r>
  <r>
    <x v="0"/>
    <x v="4"/>
    <x v="28"/>
    <x v="413"/>
    <x v="159"/>
    <x v="408"/>
    <x v="0"/>
    <n v="314.86"/>
    <n v="0"/>
    <n v="48.54"/>
    <n v="0"/>
    <n v="0"/>
    <n v="266.32"/>
  </r>
  <r>
    <x v="0"/>
    <x v="4"/>
    <x v="28"/>
    <x v="414"/>
    <x v="159"/>
    <x v="409"/>
    <x v="0"/>
    <n v="308.16000000000003"/>
    <n v="0"/>
    <n v="0"/>
    <n v="0"/>
    <n v="0"/>
    <n v="308.16000000000003"/>
  </r>
  <r>
    <x v="0"/>
    <x v="4"/>
    <x v="24"/>
    <x v="415"/>
    <x v="161"/>
    <x v="410"/>
    <x v="0"/>
    <n v="1894.37"/>
    <n v="130"/>
    <n v="60"/>
    <n v="0"/>
    <n v="0"/>
    <n v="1964.37"/>
  </r>
  <r>
    <x v="0"/>
    <x v="4"/>
    <x v="24"/>
    <x v="416"/>
    <x v="161"/>
    <x v="411"/>
    <x v="0"/>
    <n v="3998.26"/>
    <n v="752.5"/>
    <n v="280.94"/>
    <n v="0"/>
    <n v="0"/>
    <n v="4469.82"/>
  </r>
  <r>
    <x v="0"/>
    <x v="4"/>
    <x v="24"/>
    <x v="417"/>
    <x v="161"/>
    <x v="412"/>
    <x v="0"/>
    <n v="4338.93"/>
    <n v="345"/>
    <n v="327.99"/>
    <n v="0"/>
    <n v="0"/>
    <n v="4355.9399999999996"/>
  </r>
  <r>
    <x v="0"/>
    <x v="4"/>
    <x v="24"/>
    <x v="418"/>
    <x v="161"/>
    <x v="413"/>
    <x v="0"/>
    <n v="1791.95"/>
    <n v="0"/>
    <n v="0"/>
    <n v="0"/>
    <n v="0"/>
    <n v="1791.95"/>
  </r>
  <r>
    <x v="0"/>
    <x v="4"/>
    <x v="24"/>
    <x v="419"/>
    <x v="161"/>
    <x v="414"/>
    <x v="0"/>
    <n v="5257.17"/>
    <n v="0"/>
    <n v="0"/>
    <n v="0"/>
    <n v="0"/>
    <n v="5257.17"/>
  </r>
  <r>
    <x v="0"/>
    <x v="4"/>
    <x v="28"/>
    <x v="420"/>
    <x v="159"/>
    <x v="415"/>
    <x v="0"/>
    <n v="961.23"/>
    <n v="0"/>
    <n v="0"/>
    <n v="0"/>
    <n v="0"/>
    <n v="961.23"/>
  </r>
  <r>
    <x v="0"/>
    <x v="4"/>
    <x v="28"/>
    <x v="421"/>
    <x v="163"/>
    <x v="416"/>
    <x v="0"/>
    <n v="250"/>
    <n v="0"/>
    <n v="0"/>
    <n v="0"/>
    <n v="0"/>
    <n v="250"/>
  </r>
  <r>
    <x v="0"/>
    <x v="4"/>
    <x v="28"/>
    <x v="422"/>
    <x v="159"/>
    <x v="417"/>
    <x v="0"/>
    <n v="1755.97"/>
    <n v="654"/>
    <n v="281"/>
    <n v="0"/>
    <n v="0"/>
    <n v="2128.9699999999998"/>
  </r>
  <r>
    <x v="0"/>
    <x v="4"/>
    <x v="30"/>
    <x v="423"/>
    <x v="164"/>
    <x v="418"/>
    <x v="0"/>
    <n v="134945.46"/>
    <n v="53037.15"/>
    <n v="54792.11"/>
    <n v="0"/>
    <n v="0"/>
    <n v="133190.5"/>
  </r>
  <r>
    <x v="0"/>
    <x v="4"/>
    <x v="28"/>
    <x v="424"/>
    <x v="159"/>
    <x v="419"/>
    <x v="0"/>
    <n v="464.84"/>
    <n v="0"/>
    <n v="0"/>
    <n v="0"/>
    <n v="0"/>
    <n v="464.84"/>
  </r>
  <r>
    <x v="0"/>
    <x v="4"/>
    <x v="28"/>
    <x v="425"/>
    <x v="159"/>
    <x v="420"/>
    <x v="0"/>
    <n v="203.14"/>
    <n v="0"/>
    <n v="198.9"/>
    <n v="0"/>
    <n v="0"/>
    <n v="4.24"/>
  </r>
  <r>
    <x v="0"/>
    <x v="4"/>
    <x v="28"/>
    <x v="426"/>
    <x v="159"/>
    <x v="421"/>
    <x v="0"/>
    <n v="830.89"/>
    <n v="0"/>
    <n v="0"/>
    <n v="0"/>
    <n v="0"/>
    <n v="830.89"/>
  </r>
  <r>
    <x v="0"/>
    <x v="4"/>
    <x v="28"/>
    <x v="427"/>
    <x v="159"/>
    <x v="422"/>
    <x v="0"/>
    <n v="6476.72"/>
    <n v="0"/>
    <n v="1690.46"/>
    <n v="200"/>
    <n v="0"/>
    <n v="4586.26"/>
  </r>
  <r>
    <x v="0"/>
    <x v="4"/>
    <x v="28"/>
    <x v="428"/>
    <x v="159"/>
    <x v="423"/>
    <x v="31"/>
    <n v="726.26"/>
    <n v="0"/>
    <n v="0"/>
    <n v="0"/>
    <n v="726.26"/>
    <n v="0"/>
  </r>
  <r>
    <x v="0"/>
    <x v="4"/>
    <x v="28"/>
    <x v="429"/>
    <x v="159"/>
    <x v="424"/>
    <x v="0"/>
    <n v="204.97"/>
    <n v="0"/>
    <n v="0"/>
    <n v="0"/>
    <n v="0"/>
    <n v="204.97"/>
  </r>
  <r>
    <x v="0"/>
    <x v="4"/>
    <x v="24"/>
    <x v="430"/>
    <x v="161"/>
    <x v="425"/>
    <x v="0"/>
    <n v="1598.94"/>
    <n v="0"/>
    <n v="0"/>
    <n v="0"/>
    <n v="0"/>
    <n v="1598.94"/>
  </r>
  <r>
    <x v="0"/>
    <x v="4"/>
    <x v="28"/>
    <x v="431"/>
    <x v="159"/>
    <x v="426"/>
    <x v="0"/>
    <n v="302.93"/>
    <n v="0"/>
    <n v="0"/>
    <n v="0"/>
    <n v="0"/>
    <n v="302.93"/>
  </r>
  <r>
    <x v="0"/>
    <x v="4"/>
    <x v="28"/>
    <x v="432"/>
    <x v="159"/>
    <x v="427"/>
    <x v="0"/>
    <n v="20913.38"/>
    <n v="0"/>
    <n v="0"/>
    <n v="0"/>
    <n v="0"/>
    <n v="20913.38"/>
  </r>
  <r>
    <x v="0"/>
    <x v="4"/>
    <x v="28"/>
    <x v="433"/>
    <x v="159"/>
    <x v="428"/>
    <x v="0"/>
    <n v="985.91"/>
    <n v="0"/>
    <n v="0"/>
    <n v="0"/>
    <n v="0"/>
    <n v="985.91"/>
  </r>
  <r>
    <x v="0"/>
    <x v="4"/>
    <x v="28"/>
    <x v="434"/>
    <x v="159"/>
    <x v="429"/>
    <x v="31"/>
    <n v="848.52"/>
    <n v="0"/>
    <n v="0"/>
    <n v="0"/>
    <n v="848.52"/>
    <n v="0"/>
  </r>
  <r>
    <x v="0"/>
    <x v="4"/>
    <x v="28"/>
    <x v="435"/>
    <x v="159"/>
    <x v="430"/>
    <x v="0"/>
    <n v="837.83"/>
    <n v="1000"/>
    <n v="328.27"/>
    <n v="0"/>
    <n v="0"/>
    <n v="1509.56"/>
  </r>
  <r>
    <x v="0"/>
    <x v="4"/>
    <x v="28"/>
    <x v="436"/>
    <x v="159"/>
    <x v="431"/>
    <x v="31"/>
    <n v="13.65"/>
    <n v="0"/>
    <n v="0"/>
    <n v="0"/>
    <n v="13.65"/>
    <n v="0"/>
  </r>
  <r>
    <x v="0"/>
    <x v="4"/>
    <x v="28"/>
    <x v="437"/>
    <x v="159"/>
    <x v="432"/>
    <x v="0"/>
    <n v="759.77"/>
    <n v="0"/>
    <n v="0"/>
    <n v="0"/>
    <n v="0"/>
    <n v="759.77"/>
  </r>
  <r>
    <x v="0"/>
    <x v="4"/>
    <x v="28"/>
    <x v="438"/>
    <x v="159"/>
    <x v="433"/>
    <x v="0"/>
    <n v="1010.33"/>
    <n v="5156"/>
    <n v="3529.79"/>
    <n v="0"/>
    <n v="0"/>
    <n v="2636.54"/>
  </r>
  <r>
    <x v="0"/>
    <x v="4"/>
    <x v="28"/>
    <x v="439"/>
    <x v="159"/>
    <x v="434"/>
    <x v="0"/>
    <n v="112.4"/>
    <n v="0"/>
    <n v="0"/>
    <n v="0"/>
    <n v="0"/>
    <n v="112.4"/>
  </r>
  <r>
    <x v="0"/>
    <x v="4"/>
    <x v="28"/>
    <x v="440"/>
    <x v="159"/>
    <x v="435"/>
    <x v="0"/>
    <n v="3112.95"/>
    <n v="0"/>
    <n v="65.459999999999994"/>
    <n v="0"/>
    <n v="0"/>
    <n v="3047.49"/>
  </r>
  <r>
    <x v="0"/>
    <x v="4"/>
    <x v="28"/>
    <x v="441"/>
    <x v="159"/>
    <x v="436"/>
    <x v="31"/>
    <n v="232.8"/>
    <n v="0"/>
    <n v="0"/>
    <n v="0"/>
    <n v="232.8"/>
    <n v="0"/>
  </r>
  <r>
    <x v="0"/>
    <x v="4"/>
    <x v="28"/>
    <x v="442"/>
    <x v="159"/>
    <x v="437"/>
    <x v="0"/>
    <n v="33065.47"/>
    <n v="0"/>
    <n v="75.12"/>
    <n v="0"/>
    <n v="0"/>
    <n v="32990.35"/>
  </r>
  <r>
    <x v="0"/>
    <x v="4"/>
    <x v="28"/>
    <x v="443"/>
    <x v="159"/>
    <x v="438"/>
    <x v="0"/>
    <n v="-2120.81"/>
    <n v="0"/>
    <n v="0"/>
    <n v="0"/>
    <n v="0"/>
    <n v="-2120.81"/>
  </r>
  <r>
    <x v="0"/>
    <x v="4"/>
    <x v="28"/>
    <x v="444"/>
    <x v="159"/>
    <x v="439"/>
    <x v="0"/>
    <n v="38.94"/>
    <n v="0"/>
    <n v="0"/>
    <n v="0"/>
    <n v="0"/>
    <n v="38.94"/>
  </r>
  <r>
    <x v="0"/>
    <x v="4"/>
    <x v="28"/>
    <x v="445"/>
    <x v="159"/>
    <x v="440"/>
    <x v="0"/>
    <n v="32118.23"/>
    <n v="1.1299999999999999"/>
    <n v="3521.38"/>
    <n v="0"/>
    <n v="-12487.59"/>
    <n v="41085.57"/>
  </r>
  <r>
    <x v="0"/>
    <x v="4"/>
    <x v="28"/>
    <x v="446"/>
    <x v="159"/>
    <x v="441"/>
    <x v="0"/>
    <n v="991.2"/>
    <n v="0"/>
    <n v="0"/>
    <n v="0"/>
    <n v="0"/>
    <n v="991.2"/>
  </r>
  <r>
    <x v="0"/>
    <x v="4"/>
    <x v="28"/>
    <x v="447"/>
    <x v="159"/>
    <x v="442"/>
    <x v="0"/>
    <n v="773.51"/>
    <n v="0"/>
    <n v="0"/>
    <n v="0"/>
    <n v="0"/>
    <n v="773.51"/>
  </r>
  <r>
    <x v="0"/>
    <x v="4"/>
    <x v="28"/>
    <x v="448"/>
    <x v="159"/>
    <x v="443"/>
    <x v="31"/>
    <n v="434"/>
    <n v="0"/>
    <n v="0"/>
    <n v="0"/>
    <n v="434"/>
    <n v="0"/>
  </r>
  <r>
    <x v="0"/>
    <x v="4"/>
    <x v="28"/>
    <x v="449"/>
    <x v="159"/>
    <x v="444"/>
    <x v="0"/>
    <n v="434.21"/>
    <n v="0"/>
    <n v="0"/>
    <n v="0"/>
    <n v="0"/>
    <n v="434.21"/>
  </r>
  <r>
    <x v="0"/>
    <x v="4"/>
    <x v="28"/>
    <x v="450"/>
    <x v="159"/>
    <x v="445"/>
    <x v="0"/>
    <n v="559.53"/>
    <n v="0"/>
    <n v="0"/>
    <n v="0"/>
    <n v="0"/>
    <n v="559.53"/>
  </r>
  <r>
    <x v="0"/>
    <x v="4"/>
    <x v="28"/>
    <x v="451"/>
    <x v="159"/>
    <x v="446"/>
    <x v="0"/>
    <n v="2380.19"/>
    <n v="0"/>
    <n v="0"/>
    <n v="0"/>
    <n v="0"/>
    <n v="2380.19"/>
  </r>
  <r>
    <x v="0"/>
    <x v="4"/>
    <x v="28"/>
    <x v="452"/>
    <x v="159"/>
    <x v="447"/>
    <x v="0"/>
    <n v="17477.59"/>
    <n v="0"/>
    <n v="0"/>
    <n v="0"/>
    <n v="0"/>
    <n v="17477.59"/>
  </r>
  <r>
    <x v="0"/>
    <x v="4"/>
    <x v="28"/>
    <x v="453"/>
    <x v="159"/>
    <x v="448"/>
    <x v="31"/>
    <n v="373.19"/>
    <n v="0"/>
    <n v="0"/>
    <n v="0"/>
    <n v="373.19"/>
    <n v="0"/>
  </r>
  <r>
    <x v="0"/>
    <x v="4"/>
    <x v="28"/>
    <x v="454"/>
    <x v="159"/>
    <x v="449"/>
    <x v="31"/>
    <n v="255.73"/>
    <n v="0"/>
    <n v="0"/>
    <n v="0"/>
    <n v="255.73"/>
    <n v="0"/>
  </r>
  <r>
    <x v="0"/>
    <x v="4"/>
    <x v="28"/>
    <x v="455"/>
    <x v="159"/>
    <x v="450"/>
    <x v="31"/>
    <n v="356.47"/>
    <n v="0"/>
    <n v="0"/>
    <n v="0"/>
    <n v="356.47"/>
    <n v="0"/>
  </r>
  <r>
    <x v="0"/>
    <x v="4"/>
    <x v="28"/>
    <x v="456"/>
    <x v="159"/>
    <x v="451"/>
    <x v="0"/>
    <n v="19.68"/>
    <n v="0"/>
    <n v="0"/>
    <n v="0"/>
    <n v="0"/>
    <n v="19.68"/>
  </r>
  <r>
    <x v="0"/>
    <x v="4"/>
    <x v="28"/>
    <x v="457"/>
    <x v="159"/>
    <x v="452"/>
    <x v="0"/>
    <n v="5121.75"/>
    <n v="0"/>
    <n v="0"/>
    <n v="0"/>
    <n v="0"/>
    <n v="5121.75"/>
  </r>
  <r>
    <x v="0"/>
    <x v="4"/>
    <x v="28"/>
    <x v="458"/>
    <x v="159"/>
    <x v="453"/>
    <x v="0"/>
    <n v="119.09"/>
    <n v="121"/>
    <n v="13.6"/>
    <n v="0"/>
    <n v="0"/>
    <n v="226.49"/>
  </r>
  <r>
    <x v="0"/>
    <x v="4"/>
    <x v="28"/>
    <x v="459"/>
    <x v="159"/>
    <x v="454"/>
    <x v="0"/>
    <n v="1482.71"/>
    <n v="0"/>
    <n v="0"/>
    <n v="0"/>
    <n v="0"/>
    <n v="1482.71"/>
  </r>
  <r>
    <x v="0"/>
    <x v="4"/>
    <x v="28"/>
    <x v="460"/>
    <x v="159"/>
    <x v="455"/>
    <x v="0"/>
    <n v="458.64"/>
    <n v="0"/>
    <n v="0"/>
    <n v="0"/>
    <n v="0"/>
    <n v="458.64"/>
  </r>
  <r>
    <x v="0"/>
    <x v="4"/>
    <x v="28"/>
    <x v="461"/>
    <x v="159"/>
    <x v="456"/>
    <x v="0"/>
    <n v="630"/>
    <n v="1000"/>
    <n v="450"/>
    <n v="0"/>
    <n v="0"/>
    <n v="1180"/>
  </r>
  <r>
    <x v="0"/>
    <x v="4"/>
    <x v="28"/>
    <x v="462"/>
    <x v="159"/>
    <x v="457"/>
    <x v="0"/>
    <n v="1215.33"/>
    <n v="0"/>
    <n v="0"/>
    <n v="0"/>
    <n v="0"/>
    <n v="1215.33"/>
  </r>
  <r>
    <x v="0"/>
    <x v="4"/>
    <x v="28"/>
    <x v="463"/>
    <x v="159"/>
    <x v="458"/>
    <x v="0"/>
    <n v="246.43"/>
    <n v="0"/>
    <n v="0"/>
    <n v="0"/>
    <n v="0"/>
    <n v="246.43"/>
  </r>
  <r>
    <x v="0"/>
    <x v="4"/>
    <x v="28"/>
    <x v="464"/>
    <x v="159"/>
    <x v="459"/>
    <x v="31"/>
    <n v="132"/>
    <n v="0"/>
    <n v="0"/>
    <n v="0"/>
    <n v="132"/>
    <n v="0"/>
  </r>
  <r>
    <x v="0"/>
    <x v="4"/>
    <x v="28"/>
    <x v="465"/>
    <x v="159"/>
    <x v="460"/>
    <x v="0"/>
    <n v="1166.19"/>
    <n v="0"/>
    <n v="0"/>
    <n v="0"/>
    <n v="0"/>
    <n v="1166.19"/>
  </r>
  <r>
    <x v="0"/>
    <x v="4"/>
    <x v="28"/>
    <x v="466"/>
    <x v="159"/>
    <x v="461"/>
    <x v="0"/>
    <n v="129.49"/>
    <n v="0"/>
    <n v="184.05"/>
    <n v="0"/>
    <n v="0"/>
    <n v="-54.56"/>
  </r>
  <r>
    <x v="0"/>
    <x v="4"/>
    <x v="28"/>
    <x v="467"/>
    <x v="159"/>
    <x v="462"/>
    <x v="31"/>
    <n v="720.74"/>
    <n v="0"/>
    <n v="0"/>
    <n v="0"/>
    <n v="720.74"/>
    <n v="0"/>
  </r>
  <r>
    <x v="0"/>
    <x v="4"/>
    <x v="28"/>
    <x v="468"/>
    <x v="159"/>
    <x v="463"/>
    <x v="0"/>
    <n v="615.61"/>
    <n v="0"/>
    <n v="634.41999999999996"/>
    <n v="0"/>
    <n v="0"/>
    <n v="-18.809999999999999"/>
  </r>
  <r>
    <x v="0"/>
    <x v="4"/>
    <x v="28"/>
    <x v="469"/>
    <x v="159"/>
    <x v="464"/>
    <x v="31"/>
    <n v="803.23"/>
    <n v="0"/>
    <n v="0"/>
    <n v="0"/>
    <n v="803.23"/>
    <n v="0"/>
  </r>
  <r>
    <x v="0"/>
    <x v="4"/>
    <x v="28"/>
    <x v="470"/>
    <x v="159"/>
    <x v="465"/>
    <x v="0"/>
    <n v="269.64999999999998"/>
    <n v="1000"/>
    <n v="0"/>
    <n v="0"/>
    <n v="0"/>
    <n v="1269.6500000000001"/>
  </r>
  <r>
    <x v="0"/>
    <x v="4"/>
    <x v="28"/>
    <x v="471"/>
    <x v="159"/>
    <x v="466"/>
    <x v="31"/>
    <n v="352.88"/>
    <n v="0"/>
    <n v="0"/>
    <n v="0"/>
    <n v="352.88"/>
    <n v="0"/>
  </r>
  <r>
    <x v="0"/>
    <x v="4"/>
    <x v="24"/>
    <x v="472"/>
    <x v="161"/>
    <x v="467"/>
    <x v="0"/>
    <n v="751.99"/>
    <n v="0"/>
    <n v="0"/>
    <n v="0"/>
    <n v="0"/>
    <n v="751.99"/>
  </r>
  <r>
    <x v="0"/>
    <x v="4"/>
    <x v="28"/>
    <x v="473"/>
    <x v="159"/>
    <x v="468"/>
    <x v="31"/>
    <n v="653.49"/>
    <n v="0"/>
    <n v="0"/>
    <n v="0"/>
    <n v="653.49"/>
    <n v="0"/>
  </r>
  <r>
    <x v="0"/>
    <x v="4"/>
    <x v="28"/>
    <x v="474"/>
    <x v="159"/>
    <x v="469"/>
    <x v="0"/>
    <n v="1248.45"/>
    <n v="0"/>
    <n v="0"/>
    <n v="0"/>
    <n v="0"/>
    <n v="1248.45"/>
  </r>
  <r>
    <x v="0"/>
    <x v="4"/>
    <x v="28"/>
    <x v="475"/>
    <x v="159"/>
    <x v="470"/>
    <x v="0"/>
    <n v="90.03"/>
    <n v="0"/>
    <n v="0"/>
    <n v="0"/>
    <n v="0"/>
    <n v="90.03"/>
  </r>
  <r>
    <x v="0"/>
    <x v="4"/>
    <x v="28"/>
    <x v="476"/>
    <x v="159"/>
    <x v="471"/>
    <x v="0"/>
    <n v="298.45"/>
    <n v="0"/>
    <n v="0"/>
    <n v="0"/>
    <n v="0"/>
    <n v="298.45"/>
  </r>
  <r>
    <x v="0"/>
    <x v="4"/>
    <x v="28"/>
    <x v="477"/>
    <x v="160"/>
    <x v="472"/>
    <x v="0"/>
    <n v="1279.92"/>
    <n v="0"/>
    <n v="0"/>
    <n v="0"/>
    <n v="0"/>
    <n v="1279.92"/>
  </r>
  <r>
    <x v="0"/>
    <x v="4"/>
    <x v="28"/>
    <x v="478"/>
    <x v="159"/>
    <x v="473"/>
    <x v="0"/>
    <n v="1588.73"/>
    <n v="0"/>
    <n v="110.51"/>
    <n v="32.979999999999997"/>
    <n v="0"/>
    <n v="1445.24"/>
  </r>
  <r>
    <x v="0"/>
    <x v="4"/>
    <x v="28"/>
    <x v="479"/>
    <x v="159"/>
    <x v="474"/>
    <x v="0"/>
    <n v="1058.45"/>
    <n v="1031"/>
    <n v="640.79999999999995"/>
    <n v="0"/>
    <n v="0"/>
    <n v="1448.65"/>
  </r>
  <r>
    <x v="0"/>
    <x v="4"/>
    <x v="28"/>
    <x v="480"/>
    <x v="159"/>
    <x v="475"/>
    <x v="0"/>
    <n v="414.98"/>
    <n v="0"/>
    <n v="0"/>
    <n v="0"/>
    <n v="0"/>
    <n v="414.98"/>
  </r>
  <r>
    <x v="0"/>
    <x v="4"/>
    <x v="28"/>
    <x v="481"/>
    <x v="159"/>
    <x v="476"/>
    <x v="31"/>
    <n v="250"/>
    <n v="0"/>
    <n v="0"/>
    <n v="0"/>
    <n v="250"/>
    <n v="0"/>
  </r>
  <r>
    <x v="0"/>
    <x v="4"/>
    <x v="28"/>
    <x v="482"/>
    <x v="159"/>
    <x v="477"/>
    <x v="0"/>
    <n v="1547.03"/>
    <n v="0"/>
    <n v="0"/>
    <n v="0"/>
    <n v="0"/>
    <n v="1547.03"/>
  </r>
  <r>
    <x v="0"/>
    <x v="4"/>
    <x v="28"/>
    <x v="483"/>
    <x v="159"/>
    <x v="478"/>
    <x v="0"/>
    <n v="509.02"/>
    <n v="0"/>
    <n v="0"/>
    <n v="0"/>
    <n v="0"/>
    <n v="509.02"/>
  </r>
  <r>
    <x v="0"/>
    <x v="4"/>
    <x v="28"/>
    <x v="484"/>
    <x v="159"/>
    <x v="479"/>
    <x v="31"/>
    <n v="2139.7399999999998"/>
    <n v="0"/>
    <n v="0"/>
    <n v="0"/>
    <n v="2139.7399999999998"/>
    <n v="0"/>
  </r>
  <r>
    <x v="0"/>
    <x v="4"/>
    <x v="28"/>
    <x v="485"/>
    <x v="159"/>
    <x v="480"/>
    <x v="31"/>
    <n v="508.96"/>
    <n v="0"/>
    <n v="508.96"/>
    <n v="0"/>
    <n v="0"/>
    <n v="0"/>
  </r>
  <r>
    <x v="0"/>
    <x v="4"/>
    <x v="28"/>
    <x v="486"/>
    <x v="159"/>
    <x v="481"/>
    <x v="0"/>
    <n v="187.4"/>
    <n v="1015"/>
    <n v="48"/>
    <n v="0"/>
    <n v="-1000"/>
    <n v="2154.4"/>
  </r>
  <r>
    <x v="0"/>
    <x v="4"/>
    <x v="28"/>
    <x v="487"/>
    <x v="159"/>
    <x v="482"/>
    <x v="31"/>
    <n v="58.18"/>
    <n v="0"/>
    <n v="0"/>
    <n v="0"/>
    <n v="58.18"/>
    <n v="0"/>
  </r>
  <r>
    <x v="0"/>
    <x v="4"/>
    <x v="28"/>
    <x v="488"/>
    <x v="159"/>
    <x v="483"/>
    <x v="0"/>
    <n v="196.93"/>
    <n v="0"/>
    <n v="0"/>
    <n v="0"/>
    <n v="0"/>
    <n v="196.93"/>
  </r>
  <r>
    <x v="0"/>
    <x v="4"/>
    <x v="28"/>
    <x v="489"/>
    <x v="159"/>
    <x v="484"/>
    <x v="31"/>
    <n v="95.42"/>
    <n v="0"/>
    <n v="0"/>
    <n v="0"/>
    <n v="95.42"/>
    <n v="0"/>
  </r>
  <r>
    <x v="0"/>
    <x v="4"/>
    <x v="28"/>
    <x v="490"/>
    <x v="159"/>
    <x v="485"/>
    <x v="0"/>
    <n v="2326.61"/>
    <n v="0"/>
    <n v="0"/>
    <n v="0"/>
    <n v="0"/>
    <n v="2326.61"/>
  </r>
  <r>
    <x v="0"/>
    <x v="4"/>
    <x v="28"/>
    <x v="491"/>
    <x v="159"/>
    <x v="486"/>
    <x v="0"/>
    <n v="30.48"/>
    <n v="0"/>
    <n v="0"/>
    <n v="0"/>
    <n v="0"/>
    <n v="30.48"/>
  </r>
  <r>
    <x v="0"/>
    <x v="4"/>
    <x v="28"/>
    <x v="492"/>
    <x v="159"/>
    <x v="487"/>
    <x v="0"/>
    <n v="2696.39"/>
    <n v="0"/>
    <n v="240.54"/>
    <n v="0"/>
    <n v="0"/>
    <n v="2455.85"/>
  </r>
  <r>
    <x v="0"/>
    <x v="4"/>
    <x v="28"/>
    <x v="493"/>
    <x v="159"/>
    <x v="488"/>
    <x v="0"/>
    <n v="381.09"/>
    <n v="0"/>
    <n v="0"/>
    <n v="0"/>
    <n v="0"/>
    <n v="381.09"/>
  </r>
  <r>
    <x v="0"/>
    <x v="4"/>
    <x v="28"/>
    <x v="494"/>
    <x v="159"/>
    <x v="489"/>
    <x v="31"/>
    <n v="549.30999999999995"/>
    <n v="0"/>
    <n v="0"/>
    <n v="0"/>
    <n v="549.30999999999995"/>
    <n v="0"/>
  </r>
  <r>
    <x v="0"/>
    <x v="4"/>
    <x v="28"/>
    <x v="495"/>
    <x v="159"/>
    <x v="490"/>
    <x v="0"/>
    <n v="181.09"/>
    <n v="0"/>
    <n v="0"/>
    <n v="0"/>
    <n v="0"/>
    <n v="181.09"/>
  </r>
  <r>
    <x v="0"/>
    <x v="4"/>
    <x v="28"/>
    <x v="496"/>
    <x v="159"/>
    <x v="491"/>
    <x v="0"/>
    <n v="254.8"/>
    <n v="0"/>
    <n v="0"/>
    <n v="0"/>
    <n v="0"/>
    <n v="254.8"/>
  </r>
  <r>
    <x v="0"/>
    <x v="4"/>
    <x v="28"/>
    <x v="497"/>
    <x v="159"/>
    <x v="492"/>
    <x v="31"/>
    <n v="67.62"/>
    <n v="0"/>
    <n v="0"/>
    <n v="0"/>
    <n v="67.62"/>
    <n v="0"/>
  </r>
  <r>
    <x v="0"/>
    <x v="4"/>
    <x v="28"/>
    <x v="498"/>
    <x v="159"/>
    <x v="493"/>
    <x v="0"/>
    <n v="4570.1499999999996"/>
    <n v="4940"/>
    <n v="7385.01"/>
    <n v="0"/>
    <n v="0"/>
    <n v="2125.14"/>
  </r>
  <r>
    <x v="0"/>
    <x v="4"/>
    <x v="28"/>
    <x v="499"/>
    <x v="159"/>
    <x v="494"/>
    <x v="31"/>
    <n v="977.57"/>
    <n v="0"/>
    <n v="0"/>
    <n v="0"/>
    <n v="977.57"/>
    <n v="0"/>
  </r>
  <r>
    <x v="0"/>
    <x v="4"/>
    <x v="28"/>
    <x v="500"/>
    <x v="159"/>
    <x v="495"/>
    <x v="0"/>
    <n v="2611.75"/>
    <n v="4747"/>
    <n v="3716.59"/>
    <n v="0"/>
    <n v="730.96"/>
    <n v="2911.2"/>
  </r>
  <r>
    <x v="0"/>
    <x v="4"/>
    <x v="28"/>
    <x v="501"/>
    <x v="159"/>
    <x v="496"/>
    <x v="0"/>
    <n v="479.15"/>
    <n v="675"/>
    <n v="0"/>
    <n v="0"/>
    <n v="0"/>
    <n v="1154.1500000000001"/>
  </r>
  <r>
    <x v="0"/>
    <x v="4"/>
    <x v="28"/>
    <x v="502"/>
    <x v="159"/>
    <x v="497"/>
    <x v="0"/>
    <n v="66890.83"/>
    <n v="0"/>
    <n v="0"/>
    <n v="0"/>
    <n v="0"/>
    <n v="66890.83"/>
  </r>
  <r>
    <x v="0"/>
    <x v="4"/>
    <x v="28"/>
    <x v="503"/>
    <x v="160"/>
    <x v="498"/>
    <x v="0"/>
    <n v="141566.63"/>
    <n v="151718.6"/>
    <n v="94052.53"/>
    <n v="0"/>
    <n v="0"/>
    <n v="199232.7"/>
  </r>
  <r>
    <x v="0"/>
    <x v="4"/>
    <x v="28"/>
    <x v="504"/>
    <x v="159"/>
    <x v="499"/>
    <x v="0"/>
    <n v="418.89"/>
    <n v="300"/>
    <n v="107.62"/>
    <n v="0"/>
    <n v="0"/>
    <n v="611.27"/>
  </r>
  <r>
    <x v="0"/>
    <x v="4"/>
    <x v="28"/>
    <x v="505"/>
    <x v="159"/>
    <x v="500"/>
    <x v="31"/>
    <n v="2233.16"/>
    <n v="0"/>
    <n v="0"/>
    <n v="0"/>
    <n v="2233.16"/>
    <n v="0"/>
  </r>
  <r>
    <x v="0"/>
    <x v="4"/>
    <x v="28"/>
    <x v="506"/>
    <x v="159"/>
    <x v="501"/>
    <x v="0"/>
    <n v="0"/>
    <n v="100"/>
    <n v="0"/>
    <n v="0"/>
    <n v="0"/>
    <n v="100"/>
  </r>
  <r>
    <x v="0"/>
    <x v="4"/>
    <x v="11"/>
    <x v="507"/>
    <x v="165"/>
    <x v="502"/>
    <x v="0"/>
    <n v="61195.48"/>
    <n v="2441.5500000000002"/>
    <n v="16072.37"/>
    <n v="0"/>
    <n v="0"/>
    <n v="47564.66"/>
  </r>
  <r>
    <x v="0"/>
    <x v="4"/>
    <x v="28"/>
    <x v="508"/>
    <x v="160"/>
    <x v="503"/>
    <x v="0"/>
    <n v="12000"/>
    <n v="0"/>
    <n v="410.58"/>
    <n v="0"/>
    <n v="0"/>
    <n v="11589.42"/>
  </r>
  <r>
    <x v="0"/>
    <x v="4"/>
    <x v="28"/>
    <x v="509"/>
    <x v="159"/>
    <x v="504"/>
    <x v="0"/>
    <n v="0"/>
    <n v="0"/>
    <n v="0"/>
    <n v="0"/>
    <n v="-720.74"/>
    <n v="720.74"/>
  </r>
  <r>
    <x v="0"/>
    <x v="4"/>
    <x v="28"/>
    <x v="510"/>
    <x v="159"/>
    <x v="505"/>
    <x v="0"/>
    <n v="82.37"/>
    <n v="0"/>
    <n v="69.91"/>
    <n v="0"/>
    <n v="0"/>
    <n v="12.46"/>
  </r>
  <r>
    <x v="0"/>
    <x v="4"/>
    <x v="28"/>
    <x v="511"/>
    <x v="159"/>
    <x v="506"/>
    <x v="0"/>
    <n v="705.22"/>
    <n v="25"/>
    <n v="71.72"/>
    <n v="0"/>
    <n v="0"/>
    <n v="658.5"/>
  </r>
  <r>
    <x v="0"/>
    <x v="4"/>
    <x v="28"/>
    <x v="512"/>
    <x v="159"/>
    <x v="507"/>
    <x v="0"/>
    <n v="6813.62"/>
    <n v="0"/>
    <n v="1498.33"/>
    <n v="0"/>
    <n v="0"/>
    <n v="5315.29"/>
  </r>
  <r>
    <x v="0"/>
    <x v="4"/>
    <x v="28"/>
    <x v="513"/>
    <x v="159"/>
    <x v="508"/>
    <x v="0"/>
    <n v="427.95"/>
    <n v="0"/>
    <n v="79.11"/>
    <n v="0"/>
    <n v="0"/>
    <n v="348.84"/>
  </r>
  <r>
    <x v="0"/>
    <x v="4"/>
    <x v="28"/>
    <x v="514"/>
    <x v="159"/>
    <x v="509"/>
    <x v="0"/>
    <n v="300"/>
    <n v="0"/>
    <n v="0"/>
    <n v="0"/>
    <n v="0"/>
    <n v="300"/>
  </r>
  <r>
    <x v="0"/>
    <x v="4"/>
    <x v="28"/>
    <x v="515"/>
    <x v="159"/>
    <x v="510"/>
    <x v="0"/>
    <n v="0"/>
    <n v="100"/>
    <n v="0"/>
    <n v="0"/>
    <n v="0"/>
    <n v="100"/>
  </r>
  <r>
    <x v="0"/>
    <x v="4"/>
    <x v="28"/>
    <x v="516"/>
    <x v="159"/>
    <x v="511"/>
    <x v="0"/>
    <n v="0"/>
    <n v="100"/>
    <n v="118.65"/>
    <n v="0"/>
    <n v="-500"/>
    <n v="481.35"/>
  </r>
  <r>
    <x v="0"/>
    <x v="4"/>
    <x v="28"/>
    <x v="517"/>
    <x v="159"/>
    <x v="512"/>
    <x v="0"/>
    <n v="0"/>
    <n v="1650"/>
    <n v="148.5"/>
    <n v="0"/>
    <n v="0"/>
    <n v="1501.5"/>
  </r>
  <r>
    <x v="0"/>
    <x v="4"/>
    <x v="28"/>
    <x v="518"/>
    <x v="159"/>
    <x v="513"/>
    <x v="0"/>
    <n v="0"/>
    <n v="100"/>
    <n v="0"/>
    <n v="0"/>
    <n v="0"/>
    <n v="100"/>
  </r>
  <r>
    <x v="0"/>
    <x v="4"/>
    <x v="28"/>
    <x v="519"/>
    <x v="159"/>
    <x v="514"/>
    <x v="0"/>
    <n v="0"/>
    <n v="300"/>
    <n v="100.47"/>
    <n v="0"/>
    <n v="0"/>
    <n v="199.53"/>
  </r>
  <r>
    <x v="0"/>
    <x v="4"/>
    <x v="28"/>
    <x v="520"/>
    <x v="159"/>
    <x v="515"/>
    <x v="0"/>
    <n v="0"/>
    <n v="200"/>
    <n v="0"/>
    <n v="0"/>
    <n v="0"/>
    <n v="200"/>
  </r>
  <r>
    <x v="0"/>
    <x v="4"/>
    <x v="28"/>
    <x v="521"/>
    <x v="159"/>
    <x v="516"/>
    <x v="0"/>
    <n v="0"/>
    <n v="191.25"/>
    <n v="262.52"/>
    <n v="0"/>
    <n v="-300"/>
    <n v="228.73"/>
  </r>
  <r>
    <x v="0"/>
    <x v="4"/>
    <x v="29"/>
    <x v="522"/>
    <x v="162"/>
    <x v="517"/>
    <x v="0"/>
    <n v="-32084.17"/>
    <n v="0"/>
    <n v="4134.1499999999996"/>
    <n v="0"/>
    <n v="0"/>
    <n v="-36218.32"/>
  </r>
  <r>
    <x v="0"/>
    <x v="4"/>
    <x v="29"/>
    <x v="523"/>
    <x v="162"/>
    <x v="518"/>
    <x v="0"/>
    <n v="0"/>
    <n v="5000"/>
    <n v="0"/>
    <n v="0"/>
    <n v="0"/>
    <n v="5000"/>
  </r>
  <r>
    <x v="0"/>
    <x v="4"/>
    <x v="29"/>
    <x v="524"/>
    <x v="162"/>
    <x v="519"/>
    <x v="0"/>
    <n v="16916.099999999999"/>
    <n v="3900"/>
    <n v="167.5"/>
    <n v="0"/>
    <n v="0"/>
    <n v="20648.599999999999"/>
  </r>
  <r>
    <x v="0"/>
    <x v="4"/>
    <x v="29"/>
    <x v="525"/>
    <x v="162"/>
    <x v="520"/>
    <x v="0"/>
    <n v="-1.6"/>
    <n v="0"/>
    <n v="11921.42"/>
    <n v="0"/>
    <n v="0"/>
    <n v="-11923.02"/>
  </r>
  <r>
    <x v="0"/>
    <x v="4"/>
    <x v="29"/>
    <x v="526"/>
    <x v="162"/>
    <x v="521"/>
    <x v="0"/>
    <n v="350.24"/>
    <n v="0"/>
    <n v="0"/>
    <n v="0"/>
    <n v="0"/>
    <n v="350.24"/>
  </r>
  <r>
    <x v="0"/>
    <x v="4"/>
    <x v="29"/>
    <x v="527"/>
    <x v="162"/>
    <x v="522"/>
    <x v="0"/>
    <n v="7961.33"/>
    <n v="0"/>
    <n v="0"/>
    <n v="0"/>
    <n v="0"/>
    <n v="7961.33"/>
  </r>
  <r>
    <x v="0"/>
    <x v="4"/>
    <x v="29"/>
    <x v="528"/>
    <x v="162"/>
    <x v="523"/>
    <x v="0"/>
    <n v="-11414.44"/>
    <n v="0"/>
    <n v="250.76"/>
    <n v="0"/>
    <n v="0"/>
    <n v="-11665.2"/>
  </r>
  <r>
    <x v="0"/>
    <x v="4"/>
    <x v="29"/>
    <x v="529"/>
    <x v="162"/>
    <x v="524"/>
    <x v="0"/>
    <n v="8680.3799999999992"/>
    <n v="25105.63"/>
    <n v="16888"/>
    <n v="0"/>
    <n v="0"/>
    <n v="16898.009999999998"/>
  </r>
  <r>
    <x v="0"/>
    <x v="4"/>
    <x v="29"/>
    <x v="530"/>
    <x v="162"/>
    <x v="525"/>
    <x v="0"/>
    <n v="864.09"/>
    <n v="0"/>
    <n v="0"/>
    <n v="0"/>
    <n v="0"/>
    <n v="864.09"/>
  </r>
  <r>
    <x v="0"/>
    <x v="4"/>
    <x v="29"/>
    <x v="531"/>
    <x v="162"/>
    <x v="526"/>
    <x v="0"/>
    <n v="-1574.68"/>
    <n v="4500"/>
    <n v="169.91"/>
    <n v="0"/>
    <n v="0"/>
    <n v="2755.41"/>
  </r>
  <r>
    <x v="0"/>
    <x v="4"/>
    <x v="29"/>
    <x v="532"/>
    <x v="162"/>
    <x v="527"/>
    <x v="0"/>
    <n v="-191.96"/>
    <n v="0"/>
    <n v="0"/>
    <n v="0"/>
    <n v="0"/>
    <n v="-191.96"/>
  </r>
  <r>
    <x v="0"/>
    <x v="4"/>
    <x v="19"/>
    <x v="533"/>
    <x v="166"/>
    <x v="528"/>
    <x v="0"/>
    <n v="6806.13"/>
    <n v="4.08"/>
    <n v="137.03"/>
    <n v="0"/>
    <n v="0"/>
    <n v="6673.18"/>
  </r>
  <r>
    <x v="0"/>
    <x v="4"/>
    <x v="31"/>
    <x v="534"/>
    <x v="167"/>
    <x v="529"/>
    <x v="0"/>
    <n v="49146.38"/>
    <n v="0"/>
    <n v="0"/>
    <n v="0"/>
    <n v="0"/>
    <n v="49146.38"/>
  </r>
  <r>
    <x v="0"/>
    <x v="5"/>
    <x v="32"/>
    <x v="535"/>
    <x v="168"/>
    <x v="530"/>
    <x v="0"/>
    <n v="520217.06"/>
    <n v="0"/>
    <n v="0"/>
    <n v="0"/>
    <n v="517625"/>
    <n v="2592.06"/>
  </r>
  <r>
    <x v="0"/>
    <x v="5"/>
    <x v="32"/>
    <x v="536"/>
    <x v="168"/>
    <x v="531"/>
    <x v="32"/>
    <n v="0"/>
    <n v="0"/>
    <n v="2452975.4500000002"/>
    <n v="0"/>
    <n v="-2452975.4500000002"/>
    <n v="0"/>
  </r>
  <r>
    <x v="0"/>
    <x v="5"/>
    <x v="32"/>
    <x v="537"/>
    <x v="168"/>
    <x v="532"/>
    <x v="32"/>
    <n v="10705230.01"/>
    <n v="0"/>
    <n v="0"/>
    <n v="0"/>
    <n v="-496537.11"/>
    <n v="11201767.119999999"/>
  </r>
  <r>
    <x v="0"/>
    <x v="5"/>
    <x v="32"/>
    <x v="538"/>
    <x v="168"/>
    <x v="533"/>
    <x v="0"/>
    <n v="0"/>
    <n v="0"/>
    <n v="994407.5"/>
    <n v="0"/>
    <n v="-994407.5"/>
    <n v="0"/>
  </r>
  <r>
    <x v="0"/>
    <x v="5"/>
    <x v="32"/>
    <x v="539"/>
    <x v="168"/>
    <x v="534"/>
    <x v="0"/>
    <n v="1004765.44"/>
    <n v="94.99"/>
    <n v="0"/>
    <n v="0"/>
    <n v="-387467.5"/>
    <n v="1392327.93"/>
  </r>
  <r>
    <x v="0"/>
    <x v="5"/>
    <x v="32"/>
    <x v="540"/>
    <x v="168"/>
    <x v="535"/>
    <x v="0"/>
    <n v="0"/>
    <n v="0"/>
    <n v="1379718.75"/>
    <n v="0"/>
    <n v="-1379718.75"/>
    <n v="0"/>
  </r>
  <r>
    <x v="0"/>
    <x v="5"/>
    <x v="32"/>
    <x v="541"/>
    <x v="168"/>
    <x v="536"/>
    <x v="0"/>
    <n v="1729455.68"/>
    <n v="0"/>
    <n v="0"/>
    <n v="0"/>
    <n v="-63068.75"/>
    <n v="1792524.43"/>
  </r>
  <r>
    <x v="0"/>
    <x v="5"/>
    <x v="2"/>
    <x v="542"/>
    <x v="2"/>
    <x v="537"/>
    <x v="0"/>
    <n v="0"/>
    <n v="0"/>
    <n v="3493125"/>
    <n v="0"/>
    <n v="-3493125"/>
    <n v="0"/>
  </r>
  <r>
    <x v="0"/>
    <x v="5"/>
    <x v="32"/>
    <x v="543"/>
    <x v="168"/>
    <x v="538"/>
    <x v="0"/>
    <n v="3838653.55"/>
    <n v="0"/>
    <n v="0"/>
    <n v="0"/>
    <n v="-3223550.1"/>
    <n v="7062203.6500000004"/>
  </r>
  <r>
    <x v="0"/>
    <x v="5"/>
    <x v="2"/>
    <x v="544"/>
    <x v="2"/>
    <x v="539"/>
    <x v="0"/>
    <n v="0"/>
    <n v="0"/>
    <n v="3768856.25"/>
    <n v="0"/>
    <n v="-3768856.25"/>
    <n v="0"/>
  </r>
  <r>
    <x v="0"/>
    <x v="5"/>
    <x v="32"/>
    <x v="545"/>
    <x v="168"/>
    <x v="540"/>
    <x v="0"/>
    <n v="0"/>
    <n v="0"/>
    <n v="1433625"/>
    <n v="0"/>
    <n v="-1433625"/>
    <n v="0"/>
  </r>
  <r>
    <x v="0"/>
    <x v="5"/>
    <x v="32"/>
    <x v="546"/>
    <x v="168"/>
    <x v="541"/>
    <x v="0"/>
    <n v="0"/>
    <n v="0"/>
    <n v="785200"/>
    <n v="0"/>
    <n v="-785200"/>
    <n v="0"/>
  </r>
  <r>
    <x v="0"/>
    <x v="5"/>
    <x v="32"/>
    <x v="547"/>
    <x v="168"/>
    <x v="542"/>
    <x v="0"/>
    <n v="2530944.44"/>
    <n v="0"/>
    <n v="0"/>
    <n v="0"/>
    <n v="-977572.78"/>
    <n v="3508517.22"/>
  </r>
  <r>
    <x v="0"/>
    <x v="5"/>
    <x v="32"/>
    <x v="548"/>
    <x v="168"/>
    <x v="543"/>
    <x v="0"/>
    <n v="0.01"/>
    <n v="0"/>
    <n v="0"/>
    <n v="0"/>
    <n v="0"/>
    <n v="0.01"/>
  </r>
  <r>
    <x v="0"/>
    <x v="6"/>
    <x v="2"/>
    <x v="549"/>
    <x v="2"/>
    <x v="544"/>
    <x v="33"/>
    <n v="10397.1"/>
    <n v="0"/>
    <n v="0"/>
    <n v="0"/>
    <n v="0"/>
    <n v="10397.1"/>
  </r>
  <r>
    <x v="0"/>
    <x v="6"/>
    <x v="2"/>
    <x v="550"/>
    <x v="2"/>
    <x v="545"/>
    <x v="34"/>
    <n v="2040.45"/>
    <n v="0"/>
    <n v="0"/>
    <n v="0"/>
    <n v="0"/>
    <n v="2040.45"/>
  </r>
  <r>
    <x v="0"/>
    <x v="6"/>
    <x v="2"/>
    <x v="551"/>
    <x v="2"/>
    <x v="546"/>
    <x v="35"/>
    <n v="12201.83"/>
    <n v="0"/>
    <n v="4741.8100000000004"/>
    <n v="0"/>
    <n v="0"/>
    <n v="7460.02"/>
  </r>
  <r>
    <x v="0"/>
    <x v="6"/>
    <x v="2"/>
    <x v="552"/>
    <x v="2"/>
    <x v="547"/>
    <x v="36"/>
    <n v="0.45"/>
    <n v="25458.53"/>
    <n v="25458.98"/>
    <n v="0"/>
    <n v="0"/>
    <n v="0"/>
  </r>
  <r>
    <x v="0"/>
    <x v="6"/>
    <x v="23"/>
    <x v="553"/>
    <x v="169"/>
    <x v="548"/>
    <x v="37"/>
    <n v="0.19"/>
    <n v="0"/>
    <n v="0"/>
    <n v="0"/>
    <n v="0"/>
    <n v="0.19"/>
  </r>
  <r>
    <x v="0"/>
    <x v="6"/>
    <x v="2"/>
    <x v="554"/>
    <x v="2"/>
    <x v="549"/>
    <x v="38"/>
    <n v="51089.66"/>
    <n v="0"/>
    <n v="4636.2"/>
    <n v="0"/>
    <n v="0"/>
    <n v="46453.46"/>
  </r>
  <r>
    <x v="0"/>
    <x v="6"/>
    <x v="21"/>
    <x v="555"/>
    <x v="170"/>
    <x v="550"/>
    <x v="39"/>
    <n v="11187.65"/>
    <n v="0"/>
    <n v="1581.72"/>
    <n v="0"/>
    <n v="0"/>
    <n v="9605.93"/>
  </r>
  <r>
    <x v="0"/>
    <x v="6"/>
    <x v="20"/>
    <x v="556"/>
    <x v="171"/>
    <x v="551"/>
    <x v="40"/>
    <n v="0"/>
    <n v="10555.09"/>
    <n v="10555.09"/>
    <n v="1224.24"/>
    <n v="0"/>
    <n v="-1224.24"/>
  </r>
  <r>
    <x v="0"/>
    <x v="6"/>
    <x v="33"/>
    <x v="557"/>
    <x v="172"/>
    <x v="552"/>
    <x v="41"/>
    <n v="6296.69"/>
    <n v="0"/>
    <n v="51213.64"/>
    <n v="0"/>
    <n v="0"/>
    <n v="-44916.95"/>
  </r>
  <r>
    <x v="0"/>
    <x v="6"/>
    <x v="33"/>
    <x v="558"/>
    <x v="173"/>
    <x v="553"/>
    <x v="41"/>
    <n v="100746.73"/>
    <n v="0"/>
    <n v="305303.67999999999"/>
    <n v="0"/>
    <n v="0"/>
    <n v="-204556.95"/>
  </r>
  <r>
    <x v="0"/>
    <x v="6"/>
    <x v="34"/>
    <x v="559"/>
    <x v="174"/>
    <x v="554"/>
    <x v="42"/>
    <n v="5407.5"/>
    <n v="0"/>
    <n v="0"/>
    <n v="0"/>
    <n v="0"/>
    <n v="5407.5"/>
  </r>
  <r>
    <x v="0"/>
    <x v="6"/>
    <x v="21"/>
    <x v="560"/>
    <x v="175"/>
    <x v="555"/>
    <x v="39"/>
    <n v="17549.47"/>
    <n v="0"/>
    <n v="6048.64"/>
    <n v="0"/>
    <n v="0"/>
    <n v="11500.83"/>
  </r>
  <r>
    <x v="0"/>
    <x v="6"/>
    <x v="25"/>
    <x v="561"/>
    <x v="176"/>
    <x v="556"/>
    <x v="39"/>
    <n v="13234.34"/>
    <n v="0"/>
    <n v="9969.09"/>
    <n v="0"/>
    <n v="0"/>
    <n v="3265.25"/>
  </r>
  <r>
    <x v="0"/>
    <x v="6"/>
    <x v="20"/>
    <x v="562"/>
    <x v="177"/>
    <x v="557"/>
    <x v="39"/>
    <n v="0"/>
    <n v="0"/>
    <n v="1048.6400000000001"/>
    <n v="0"/>
    <n v="0"/>
    <n v="-1048.6400000000001"/>
  </r>
  <r>
    <x v="0"/>
    <x v="6"/>
    <x v="27"/>
    <x v="563"/>
    <x v="178"/>
    <x v="558"/>
    <x v="35"/>
    <n v="788638.42"/>
    <n v="660563.25"/>
    <n v="358682.96"/>
    <n v="8455.2099999999991"/>
    <n v="0"/>
    <n v="1082063.5"/>
  </r>
  <r>
    <x v="0"/>
    <x v="6"/>
    <x v="35"/>
    <x v="564"/>
    <x v="179"/>
    <x v="559"/>
    <x v="43"/>
    <n v="0.28999999999999998"/>
    <n v="0"/>
    <n v="0"/>
    <n v="0"/>
    <n v="0"/>
    <n v="0.28999999999999998"/>
  </r>
  <r>
    <x v="0"/>
    <x v="6"/>
    <x v="23"/>
    <x v="565"/>
    <x v="180"/>
    <x v="560"/>
    <x v="38"/>
    <n v="0.01"/>
    <n v="0"/>
    <n v="0"/>
    <n v="0"/>
    <n v="0"/>
    <n v="0.01"/>
  </r>
  <r>
    <x v="0"/>
    <x v="6"/>
    <x v="21"/>
    <x v="566"/>
    <x v="181"/>
    <x v="561"/>
    <x v="44"/>
    <n v="16589.98"/>
    <n v="0"/>
    <n v="18627.98"/>
    <n v="370"/>
    <n v="0"/>
    <n v="-2408"/>
  </r>
  <r>
    <x v="0"/>
    <x v="6"/>
    <x v="23"/>
    <x v="567"/>
    <x v="182"/>
    <x v="562"/>
    <x v="36"/>
    <n v="0"/>
    <n v="3694.75"/>
    <n v="2078.96"/>
    <n v="0"/>
    <n v="0"/>
    <n v="1615.79"/>
  </r>
  <r>
    <x v="0"/>
    <x v="6"/>
    <x v="35"/>
    <x v="568"/>
    <x v="183"/>
    <x v="563"/>
    <x v="45"/>
    <n v="0.1"/>
    <n v="0"/>
    <n v="0"/>
    <n v="0"/>
    <n v="0"/>
    <n v="0.1"/>
  </r>
  <r>
    <x v="0"/>
    <x v="6"/>
    <x v="22"/>
    <x v="569"/>
    <x v="184"/>
    <x v="564"/>
    <x v="46"/>
    <n v="0"/>
    <n v="11787.27"/>
    <n v="20641.78"/>
    <n v="0"/>
    <n v="0"/>
    <n v="-8854.51"/>
  </r>
  <r>
    <x v="0"/>
    <x v="6"/>
    <x v="25"/>
    <x v="570"/>
    <x v="185"/>
    <x v="565"/>
    <x v="35"/>
    <n v="4251.7299999999996"/>
    <n v="0"/>
    <n v="0"/>
    <n v="0"/>
    <n v="0"/>
    <n v="4251.7299999999996"/>
  </r>
  <r>
    <x v="0"/>
    <x v="6"/>
    <x v="21"/>
    <x v="571"/>
    <x v="186"/>
    <x v="566"/>
    <x v="47"/>
    <n v="18101.400000000001"/>
    <n v="0"/>
    <n v="16923.14"/>
    <n v="0"/>
    <n v="0"/>
    <n v="1178.26"/>
  </r>
  <r>
    <x v="0"/>
    <x v="6"/>
    <x v="22"/>
    <x v="572"/>
    <x v="187"/>
    <x v="567"/>
    <x v="48"/>
    <n v="0"/>
    <n v="2399.06"/>
    <n v="2399.06"/>
    <n v="0"/>
    <n v="0"/>
    <n v="0"/>
  </r>
  <r>
    <x v="0"/>
    <x v="6"/>
    <x v="21"/>
    <x v="573"/>
    <x v="186"/>
    <x v="568"/>
    <x v="38"/>
    <n v="52118.49"/>
    <n v="0"/>
    <n v="0"/>
    <n v="0"/>
    <n v="0"/>
    <n v="52118.49"/>
  </r>
  <r>
    <x v="0"/>
    <x v="6"/>
    <x v="11"/>
    <x v="574"/>
    <x v="188"/>
    <x v="569"/>
    <x v="49"/>
    <n v="46360.76"/>
    <n v="0"/>
    <n v="42211.03"/>
    <n v="0"/>
    <n v="0"/>
    <n v="4149.7299999999996"/>
  </r>
  <r>
    <x v="0"/>
    <x v="6"/>
    <x v="23"/>
    <x v="575"/>
    <x v="189"/>
    <x v="570"/>
    <x v="36"/>
    <n v="0.56000000000000005"/>
    <n v="0"/>
    <n v="0"/>
    <n v="0"/>
    <n v="0"/>
    <n v="0.56000000000000005"/>
  </r>
  <r>
    <x v="0"/>
    <x v="6"/>
    <x v="33"/>
    <x v="576"/>
    <x v="190"/>
    <x v="571"/>
    <x v="50"/>
    <n v="20000"/>
    <n v="0"/>
    <n v="10633.24"/>
    <n v="0"/>
    <n v="0"/>
    <n v="9366.76"/>
  </r>
  <r>
    <x v="0"/>
    <x v="6"/>
    <x v="21"/>
    <x v="577"/>
    <x v="191"/>
    <x v="572"/>
    <x v="39"/>
    <n v="64.62"/>
    <n v="0"/>
    <n v="0"/>
    <n v="0"/>
    <n v="0"/>
    <n v="64.62"/>
  </r>
  <r>
    <x v="0"/>
    <x v="6"/>
    <x v="34"/>
    <x v="578"/>
    <x v="192"/>
    <x v="573"/>
    <x v="35"/>
    <n v="104076.67"/>
    <n v="0"/>
    <n v="47379.09"/>
    <n v="0"/>
    <n v="0"/>
    <n v="56697.58"/>
  </r>
  <r>
    <x v="0"/>
    <x v="6"/>
    <x v="36"/>
    <x v="579"/>
    <x v="193"/>
    <x v="574"/>
    <x v="51"/>
    <n v="4508.6000000000004"/>
    <n v="0"/>
    <n v="0"/>
    <n v="0"/>
    <n v="0"/>
    <n v="4508.6000000000004"/>
  </r>
  <r>
    <x v="0"/>
    <x v="6"/>
    <x v="22"/>
    <x v="580"/>
    <x v="194"/>
    <x v="575"/>
    <x v="50"/>
    <n v="0.01"/>
    <n v="0"/>
    <n v="0"/>
    <n v="0"/>
    <n v="0"/>
    <n v="0.01"/>
  </r>
  <r>
    <x v="0"/>
    <x v="6"/>
    <x v="33"/>
    <x v="581"/>
    <x v="195"/>
    <x v="576"/>
    <x v="52"/>
    <n v="2372.56"/>
    <n v="-2372.56"/>
    <n v="0"/>
    <n v="0"/>
    <n v="0"/>
    <n v="0"/>
  </r>
  <r>
    <x v="0"/>
    <x v="6"/>
    <x v="20"/>
    <x v="582"/>
    <x v="196"/>
    <x v="577"/>
    <x v="53"/>
    <n v="716.87"/>
    <n v="0"/>
    <n v="0"/>
    <n v="0"/>
    <n v="0"/>
    <n v="716.87"/>
  </r>
  <r>
    <x v="0"/>
    <x v="6"/>
    <x v="2"/>
    <x v="583"/>
    <x v="2"/>
    <x v="578"/>
    <x v="36"/>
    <n v="871.42"/>
    <n v="138740.34"/>
    <n v="113277.91"/>
    <n v="0"/>
    <n v="0"/>
    <n v="26333.85"/>
  </r>
  <r>
    <x v="0"/>
    <x v="6"/>
    <x v="21"/>
    <x v="584"/>
    <x v="197"/>
    <x v="579"/>
    <x v="54"/>
    <n v="81740.37"/>
    <n v="0"/>
    <n v="39287.25"/>
    <n v="480"/>
    <n v="0"/>
    <n v="41973.120000000003"/>
  </r>
  <r>
    <x v="0"/>
    <x v="6"/>
    <x v="2"/>
    <x v="585"/>
    <x v="2"/>
    <x v="580"/>
    <x v="0"/>
    <n v="-255081.3"/>
    <n v="0"/>
    <n v="52554.02"/>
    <n v="145220"/>
    <n v="0"/>
    <n v="-452855.32"/>
  </r>
  <r>
    <x v="0"/>
    <x v="6"/>
    <x v="21"/>
    <x v="586"/>
    <x v="197"/>
    <x v="581"/>
    <x v="54"/>
    <n v="27490.06"/>
    <n v="0"/>
    <n v="42990.22"/>
    <n v="0"/>
    <n v="0"/>
    <n v="-15500.16"/>
  </r>
  <r>
    <x v="0"/>
    <x v="6"/>
    <x v="21"/>
    <x v="587"/>
    <x v="197"/>
    <x v="582"/>
    <x v="54"/>
    <n v="951.96"/>
    <n v="0"/>
    <n v="0"/>
    <n v="0"/>
    <n v="0"/>
    <n v="951.96"/>
  </r>
  <r>
    <x v="0"/>
    <x v="6"/>
    <x v="37"/>
    <x v="588"/>
    <x v="198"/>
    <x v="583"/>
    <x v="46"/>
    <n v="953.21"/>
    <n v="0"/>
    <n v="945.55"/>
    <n v="0"/>
    <n v="0"/>
    <n v="7.66"/>
  </r>
  <r>
    <x v="0"/>
    <x v="6"/>
    <x v="35"/>
    <x v="589"/>
    <x v="199"/>
    <x v="584"/>
    <x v="54"/>
    <n v="9210.2199999999993"/>
    <n v="0"/>
    <n v="2186.38"/>
    <n v="0"/>
    <n v="0"/>
    <n v="7023.84"/>
  </r>
  <r>
    <x v="0"/>
    <x v="6"/>
    <x v="20"/>
    <x v="590"/>
    <x v="200"/>
    <x v="585"/>
    <x v="55"/>
    <n v="0"/>
    <n v="6634.25"/>
    <n v="11019.56"/>
    <n v="0"/>
    <n v="0"/>
    <n v="-4385.3100000000004"/>
  </r>
  <r>
    <x v="0"/>
    <x v="6"/>
    <x v="21"/>
    <x v="591"/>
    <x v="170"/>
    <x v="586"/>
    <x v="56"/>
    <n v="6804.32"/>
    <n v="0"/>
    <n v="6804.32"/>
    <n v="0"/>
    <n v="0"/>
    <n v="0"/>
  </r>
  <r>
    <x v="0"/>
    <x v="6"/>
    <x v="20"/>
    <x v="592"/>
    <x v="201"/>
    <x v="587"/>
    <x v="47"/>
    <n v="0"/>
    <n v="25276.65"/>
    <n v="14660.01"/>
    <n v="0"/>
    <n v="0"/>
    <n v="10616.64"/>
  </r>
  <r>
    <x v="0"/>
    <x v="6"/>
    <x v="33"/>
    <x v="593"/>
    <x v="195"/>
    <x v="588"/>
    <x v="57"/>
    <n v="1597.25"/>
    <n v="-1597.25"/>
    <n v="0"/>
    <n v="0"/>
    <n v="0"/>
    <n v="0"/>
  </r>
  <r>
    <x v="0"/>
    <x v="6"/>
    <x v="22"/>
    <x v="594"/>
    <x v="202"/>
    <x v="589"/>
    <x v="36"/>
    <n v="14893.74"/>
    <n v="2400.4699999999998"/>
    <n v="17294.21"/>
    <n v="0"/>
    <n v="0"/>
    <n v="0"/>
  </r>
  <r>
    <x v="0"/>
    <x v="6"/>
    <x v="22"/>
    <x v="595"/>
    <x v="203"/>
    <x v="590"/>
    <x v="58"/>
    <n v="0"/>
    <n v="28529.21"/>
    <n v="38972.21"/>
    <n v="5308.9"/>
    <n v="0"/>
    <n v="-15751.9"/>
  </r>
  <r>
    <x v="0"/>
    <x v="6"/>
    <x v="21"/>
    <x v="596"/>
    <x v="204"/>
    <x v="591"/>
    <x v="47"/>
    <n v="75313"/>
    <n v="0"/>
    <n v="14827.66"/>
    <n v="41049.980000000003"/>
    <n v="0"/>
    <n v="19435.36"/>
  </r>
  <r>
    <x v="0"/>
    <x v="6"/>
    <x v="21"/>
    <x v="597"/>
    <x v="204"/>
    <x v="592"/>
    <x v="47"/>
    <n v="150000.07999999999"/>
    <n v="0"/>
    <n v="118588.26"/>
    <n v="31411.82"/>
    <n v="0"/>
    <n v="0"/>
  </r>
  <r>
    <x v="0"/>
    <x v="6"/>
    <x v="11"/>
    <x v="598"/>
    <x v="205"/>
    <x v="593"/>
    <x v="35"/>
    <n v="2252.58"/>
    <n v="512206.91"/>
    <n v="205158.01"/>
    <n v="0"/>
    <n v="0"/>
    <n v="309301.48"/>
  </r>
  <r>
    <x v="0"/>
    <x v="6"/>
    <x v="25"/>
    <x v="599"/>
    <x v="206"/>
    <x v="594"/>
    <x v="38"/>
    <n v="30.85"/>
    <n v="41878.54"/>
    <n v="13390.82"/>
    <n v="0"/>
    <n v="0"/>
    <n v="28518.57"/>
  </r>
  <r>
    <x v="0"/>
    <x v="6"/>
    <x v="38"/>
    <x v="600"/>
    <x v="207"/>
    <x v="595"/>
    <x v="59"/>
    <n v="488160.04"/>
    <n v="0"/>
    <n v="66192.11"/>
    <n v="277425.90999999997"/>
    <n v="0"/>
    <n v="144542.01999999999"/>
  </r>
  <r>
    <x v="0"/>
    <x v="6"/>
    <x v="2"/>
    <x v="601"/>
    <x v="2"/>
    <x v="596"/>
    <x v="60"/>
    <n v="-683.04"/>
    <n v="0"/>
    <n v="-683.04"/>
    <n v="0"/>
    <n v="0"/>
    <n v="0"/>
  </r>
  <r>
    <x v="0"/>
    <x v="6"/>
    <x v="2"/>
    <x v="602"/>
    <x v="2"/>
    <x v="597"/>
    <x v="35"/>
    <n v="-119.6"/>
    <n v="98553.07"/>
    <n v="52457.46"/>
    <n v="0"/>
    <n v="0"/>
    <n v="45976.01"/>
  </r>
  <r>
    <x v="0"/>
    <x v="6"/>
    <x v="20"/>
    <x v="603"/>
    <x v="200"/>
    <x v="598"/>
    <x v="55"/>
    <n v="-0.02"/>
    <n v="11420.15"/>
    <n v="18272.22"/>
    <n v="0"/>
    <n v="0"/>
    <n v="-6852.09"/>
  </r>
  <r>
    <x v="0"/>
    <x v="6"/>
    <x v="21"/>
    <x v="604"/>
    <x v="191"/>
    <x v="599"/>
    <x v="61"/>
    <n v="0.67"/>
    <n v="0"/>
    <n v="0"/>
    <n v="0"/>
    <n v="0"/>
    <n v="0.67"/>
  </r>
  <r>
    <x v="0"/>
    <x v="6"/>
    <x v="3"/>
    <x v="605"/>
    <x v="208"/>
    <x v="600"/>
    <x v="62"/>
    <n v="8277.42"/>
    <n v="0"/>
    <n v="40.43"/>
    <n v="0"/>
    <n v="0"/>
    <n v="8236.99"/>
  </r>
  <r>
    <x v="0"/>
    <x v="6"/>
    <x v="3"/>
    <x v="606"/>
    <x v="208"/>
    <x v="601"/>
    <x v="62"/>
    <n v="11926.09"/>
    <n v="0"/>
    <n v="834.3"/>
    <n v="0"/>
    <n v="0"/>
    <n v="11091.79"/>
  </r>
  <r>
    <x v="0"/>
    <x v="6"/>
    <x v="37"/>
    <x v="607"/>
    <x v="198"/>
    <x v="602"/>
    <x v="63"/>
    <n v="3452.69"/>
    <n v="0"/>
    <n v="7726.47"/>
    <n v="0"/>
    <n v="0"/>
    <n v="-4273.78"/>
  </r>
  <r>
    <x v="0"/>
    <x v="6"/>
    <x v="33"/>
    <x v="608"/>
    <x v="195"/>
    <x v="603"/>
    <x v="3"/>
    <n v="0"/>
    <n v="0"/>
    <n v="3133.64"/>
    <n v="0"/>
    <n v="0"/>
    <n v="-3133.64"/>
  </r>
  <r>
    <x v="0"/>
    <x v="6"/>
    <x v="11"/>
    <x v="609"/>
    <x v="209"/>
    <x v="604"/>
    <x v="27"/>
    <n v="41345.050000000003"/>
    <n v="0"/>
    <n v="23037.48"/>
    <n v="0"/>
    <n v="0"/>
    <n v="18307.57"/>
  </r>
  <r>
    <x v="0"/>
    <x v="6"/>
    <x v="20"/>
    <x v="610"/>
    <x v="210"/>
    <x v="605"/>
    <x v="35"/>
    <n v="0"/>
    <n v="6452"/>
    <n v="6451.76"/>
    <n v="0"/>
    <n v="0"/>
    <n v="0.24"/>
  </r>
  <r>
    <x v="0"/>
    <x v="6"/>
    <x v="19"/>
    <x v="611"/>
    <x v="211"/>
    <x v="606"/>
    <x v="64"/>
    <n v="27017.61"/>
    <n v="0"/>
    <n v="0"/>
    <n v="0"/>
    <n v="0"/>
    <n v="27017.61"/>
  </r>
  <r>
    <x v="0"/>
    <x v="6"/>
    <x v="25"/>
    <x v="612"/>
    <x v="212"/>
    <x v="607"/>
    <x v="65"/>
    <n v="-16.559999999999999"/>
    <n v="15618"/>
    <n v="4515.5200000000004"/>
    <n v="0"/>
    <n v="0"/>
    <n v="11085.92"/>
  </r>
  <r>
    <x v="0"/>
    <x v="6"/>
    <x v="33"/>
    <x v="613"/>
    <x v="195"/>
    <x v="608"/>
    <x v="66"/>
    <n v="-0.46"/>
    <n v="0.46"/>
    <n v="0"/>
    <n v="0"/>
    <n v="0"/>
    <n v="0"/>
  </r>
  <r>
    <x v="0"/>
    <x v="6"/>
    <x v="33"/>
    <x v="614"/>
    <x v="195"/>
    <x v="609"/>
    <x v="67"/>
    <n v="0"/>
    <n v="0"/>
    <n v="6683.19"/>
    <n v="0"/>
    <n v="0"/>
    <n v="-6683.19"/>
  </r>
  <r>
    <x v="0"/>
    <x v="6"/>
    <x v="11"/>
    <x v="615"/>
    <x v="213"/>
    <x v="610"/>
    <x v="36"/>
    <n v="-5492.88"/>
    <n v="0"/>
    <n v="-5492.88"/>
    <n v="0"/>
    <n v="0"/>
    <n v="0"/>
  </r>
  <r>
    <x v="0"/>
    <x v="6"/>
    <x v="39"/>
    <x v="616"/>
    <x v="214"/>
    <x v="611"/>
    <x v="40"/>
    <n v="1736.68"/>
    <n v="19.86"/>
    <n v="1756.54"/>
    <n v="0"/>
    <n v="0"/>
    <n v="0"/>
  </r>
  <r>
    <x v="0"/>
    <x v="6"/>
    <x v="22"/>
    <x v="617"/>
    <x v="215"/>
    <x v="612"/>
    <x v="41"/>
    <n v="0"/>
    <n v="0"/>
    <n v="2502.27"/>
    <n v="0"/>
    <n v="0"/>
    <n v="-2502.27"/>
  </r>
  <r>
    <x v="0"/>
    <x v="6"/>
    <x v="35"/>
    <x v="618"/>
    <x v="216"/>
    <x v="613"/>
    <x v="47"/>
    <n v="21960.959999999999"/>
    <n v="0"/>
    <n v="12579.07"/>
    <n v="0"/>
    <n v="0"/>
    <n v="9381.89"/>
  </r>
  <r>
    <x v="0"/>
    <x v="6"/>
    <x v="11"/>
    <x v="619"/>
    <x v="188"/>
    <x v="614"/>
    <x v="68"/>
    <n v="83755"/>
    <n v="0"/>
    <n v="34229.339999999997"/>
    <n v="0"/>
    <n v="0"/>
    <n v="49525.66"/>
  </r>
  <r>
    <x v="0"/>
    <x v="6"/>
    <x v="25"/>
    <x v="620"/>
    <x v="217"/>
    <x v="615"/>
    <x v="69"/>
    <n v="5704"/>
    <n v="0"/>
    <n v="5106.3500000000004"/>
    <n v="0"/>
    <n v="0"/>
    <n v="597.65"/>
  </r>
  <r>
    <x v="0"/>
    <x v="6"/>
    <x v="20"/>
    <x v="621"/>
    <x v="218"/>
    <x v="616"/>
    <x v="50"/>
    <n v="104.85"/>
    <n v="0"/>
    <n v="104.97"/>
    <n v="0"/>
    <n v="0"/>
    <n v="-0.12"/>
  </r>
  <r>
    <x v="0"/>
    <x v="6"/>
    <x v="20"/>
    <x v="622"/>
    <x v="218"/>
    <x v="617"/>
    <x v="40"/>
    <n v="2.15"/>
    <n v="-2.15"/>
    <n v="0"/>
    <n v="0"/>
    <n v="0"/>
    <n v="0"/>
  </r>
  <r>
    <x v="0"/>
    <x v="6"/>
    <x v="33"/>
    <x v="623"/>
    <x v="195"/>
    <x v="618"/>
    <x v="39"/>
    <n v="262.87"/>
    <n v="0"/>
    <n v="6580.11"/>
    <n v="0"/>
    <n v="0"/>
    <n v="-6317.24"/>
  </r>
  <r>
    <x v="0"/>
    <x v="6"/>
    <x v="37"/>
    <x v="624"/>
    <x v="198"/>
    <x v="619"/>
    <x v="38"/>
    <n v="107.05"/>
    <n v="0"/>
    <n v="7536.85"/>
    <n v="0"/>
    <n v="0"/>
    <n v="-7429.8"/>
  </r>
  <r>
    <x v="0"/>
    <x v="6"/>
    <x v="22"/>
    <x v="625"/>
    <x v="219"/>
    <x v="620"/>
    <x v="70"/>
    <n v="1706.94"/>
    <n v="0"/>
    <n v="1211.76"/>
    <n v="0"/>
    <n v="0"/>
    <n v="495.18"/>
  </r>
  <r>
    <x v="0"/>
    <x v="6"/>
    <x v="20"/>
    <x v="626"/>
    <x v="171"/>
    <x v="621"/>
    <x v="39"/>
    <n v="0"/>
    <n v="2152.71"/>
    <n v="23033.97"/>
    <n v="0"/>
    <n v="0"/>
    <n v="-20881.259999999998"/>
  </r>
  <r>
    <x v="0"/>
    <x v="6"/>
    <x v="11"/>
    <x v="627"/>
    <x v="220"/>
    <x v="622"/>
    <x v="35"/>
    <n v="0.84"/>
    <n v="0"/>
    <n v="24029.279999999999"/>
    <n v="0"/>
    <n v="0"/>
    <n v="-24028.44"/>
  </r>
  <r>
    <x v="0"/>
    <x v="6"/>
    <x v="11"/>
    <x v="628"/>
    <x v="221"/>
    <x v="623"/>
    <x v="35"/>
    <n v="0.84"/>
    <n v="0"/>
    <n v="36935.89"/>
    <n v="0"/>
    <n v="0"/>
    <n v="-36935.050000000003"/>
  </r>
  <r>
    <x v="0"/>
    <x v="6"/>
    <x v="11"/>
    <x v="629"/>
    <x v="222"/>
    <x v="624"/>
    <x v="35"/>
    <n v="23.68"/>
    <n v="0"/>
    <n v="22650.74"/>
    <n v="0"/>
    <n v="0"/>
    <n v="-22627.06"/>
  </r>
  <r>
    <x v="0"/>
    <x v="6"/>
    <x v="11"/>
    <x v="630"/>
    <x v="223"/>
    <x v="625"/>
    <x v="35"/>
    <n v="2413.08"/>
    <n v="0"/>
    <n v="29248.97"/>
    <n v="0"/>
    <n v="0"/>
    <n v="-26835.89"/>
  </r>
  <r>
    <x v="0"/>
    <x v="6"/>
    <x v="11"/>
    <x v="631"/>
    <x v="220"/>
    <x v="626"/>
    <x v="35"/>
    <n v="0"/>
    <n v="0"/>
    <n v="24579.29"/>
    <n v="0"/>
    <n v="0"/>
    <n v="-24579.29"/>
  </r>
  <r>
    <x v="0"/>
    <x v="6"/>
    <x v="11"/>
    <x v="632"/>
    <x v="224"/>
    <x v="627"/>
    <x v="35"/>
    <n v="0.91"/>
    <n v="0"/>
    <n v="28895.45"/>
    <n v="0"/>
    <n v="0"/>
    <n v="-28894.54"/>
  </r>
  <r>
    <x v="0"/>
    <x v="6"/>
    <x v="11"/>
    <x v="633"/>
    <x v="221"/>
    <x v="628"/>
    <x v="35"/>
    <n v="0.1"/>
    <n v="0"/>
    <n v="2097.8200000000002"/>
    <n v="0"/>
    <n v="0"/>
    <n v="-2097.7199999999998"/>
  </r>
  <r>
    <x v="0"/>
    <x v="6"/>
    <x v="11"/>
    <x v="634"/>
    <x v="225"/>
    <x v="629"/>
    <x v="35"/>
    <n v="-128.46"/>
    <n v="0"/>
    <n v="15928.44"/>
    <n v="0"/>
    <n v="0"/>
    <n v="-16056.9"/>
  </r>
  <r>
    <x v="0"/>
    <x v="6"/>
    <x v="11"/>
    <x v="635"/>
    <x v="226"/>
    <x v="630"/>
    <x v="35"/>
    <n v="0"/>
    <n v="0"/>
    <n v="37771.24"/>
    <n v="0"/>
    <n v="0"/>
    <n v="-37771.24"/>
  </r>
  <r>
    <x v="0"/>
    <x v="6"/>
    <x v="11"/>
    <x v="636"/>
    <x v="227"/>
    <x v="631"/>
    <x v="35"/>
    <n v="0.97"/>
    <n v="0"/>
    <n v="16995.88"/>
    <n v="0"/>
    <n v="0"/>
    <n v="-16994.91"/>
  </r>
  <r>
    <x v="0"/>
    <x v="6"/>
    <x v="11"/>
    <x v="637"/>
    <x v="228"/>
    <x v="632"/>
    <x v="35"/>
    <n v="0.85"/>
    <n v="0"/>
    <n v="8798.77"/>
    <n v="0"/>
    <n v="0"/>
    <n v="-8797.92"/>
  </r>
  <r>
    <x v="0"/>
    <x v="6"/>
    <x v="11"/>
    <x v="638"/>
    <x v="229"/>
    <x v="633"/>
    <x v="36"/>
    <n v="-2953.15"/>
    <n v="0"/>
    <n v="10358.969999999999"/>
    <n v="0"/>
    <n v="0"/>
    <n v="-13312.12"/>
  </r>
  <r>
    <x v="0"/>
    <x v="6"/>
    <x v="11"/>
    <x v="639"/>
    <x v="229"/>
    <x v="634"/>
    <x v="36"/>
    <n v="0.12"/>
    <n v="0"/>
    <n v="79.150000000000006"/>
    <n v="0"/>
    <n v="0"/>
    <n v="-79.03"/>
  </r>
  <r>
    <x v="0"/>
    <x v="6"/>
    <x v="11"/>
    <x v="640"/>
    <x v="229"/>
    <x v="635"/>
    <x v="3"/>
    <n v="192.67"/>
    <n v="7192"/>
    <n v="12582.79"/>
    <n v="0"/>
    <n v="0"/>
    <n v="-5198.12"/>
  </r>
  <r>
    <x v="0"/>
    <x v="6"/>
    <x v="11"/>
    <x v="641"/>
    <x v="229"/>
    <x v="636"/>
    <x v="36"/>
    <n v="193.41"/>
    <n v="0"/>
    <n v="5059.13"/>
    <n v="0"/>
    <n v="0"/>
    <n v="-4865.72"/>
  </r>
  <r>
    <x v="0"/>
    <x v="6"/>
    <x v="11"/>
    <x v="642"/>
    <x v="230"/>
    <x v="637"/>
    <x v="36"/>
    <n v="0"/>
    <n v="0"/>
    <n v="2878.86"/>
    <n v="0"/>
    <n v="0"/>
    <n v="-2878.86"/>
  </r>
  <r>
    <x v="0"/>
    <x v="6"/>
    <x v="11"/>
    <x v="643"/>
    <x v="231"/>
    <x v="638"/>
    <x v="35"/>
    <n v="0"/>
    <n v="0"/>
    <n v="3040.98"/>
    <n v="0"/>
    <n v="0"/>
    <n v="-3040.98"/>
  </r>
  <r>
    <x v="0"/>
    <x v="6"/>
    <x v="11"/>
    <x v="644"/>
    <x v="232"/>
    <x v="639"/>
    <x v="35"/>
    <n v="0"/>
    <n v="0"/>
    <n v="938.59"/>
    <n v="0"/>
    <n v="0"/>
    <n v="-938.59"/>
  </r>
  <r>
    <x v="0"/>
    <x v="6"/>
    <x v="11"/>
    <x v="645"/>
    <x v="233"/>
    <x v="640"/>
    <x v="35"/>
    <n v="0"/>
    <n v="0"/>
    <n v="1901.66"/>
    <n v="0"/>
    <n v="0"/>
    <n v="-1901.66"/>
  </r>
  <r>
    <x v="0"/>
    <x v="6"/>
    <x v="19"/>
    <x v="646"/>
    <x v="234"/>
    <x v="641"/>
    <x v="36"/>
    <n v="10967"/>
    <n v="0"/>
    <n v="10143.969999999999"/>
    <n v="0"/>
    <n v="0"/>
    <n v="823.03"/>
  </r>
  <r>
    <x v="0"/>
    <x v="6"/>
    <x v="20"/>
    <x v="647"/>
    <x v="235"/>
    <x v="642"/>
    <x v="71"/>
    <n v="0"/>
    <n v="12176.54"/>
    <n v="19818.939999999999"/>
    <n v="0"/>
    <n v="0"/>
    <n v="-7642.4"/>
  </r>
  <r>
    <x v="0"/>
    <x v="6"/>
    <x v="20"/>
    <x v="648"/>
    <x v="236"/>
    <x v="643"/>
    <x v="72"/>
    <n v="10000"/>
    <n v="120000.15"/>
    <n v="367065.15"/>
    <n v="0"/>
    <n v="0"/>
    <n v="-237065"/>
  </r>
  <r>
    <x v="0"/>
    <x v="6"/>
    <x v="21"/>
    <x v="649"/>
    <x v="191"/>
    <x v="644"/>
    <x v="73"/>
    <n v="23740.76"/>
    <n v="0"/>
    <n v="0"/>
    <n v="0"/>
    <n v="0"/>
    <n v="23740.76"/>
  </r>
  <r>
    <x v="0"/>
    <x v="6"/>
    <x v="33"/>
    <x v="650"/>
    <x v="173"/>
    <x v="645"/>
    <x v="41"/>
    <n v="2014.03"/>
    <n v="0"/>
    <n v="9711.2900000000009"/>
    <n v="0"/>
    <n v="0"/>
    <n v="-7697.26"/>
  </r>
  <r>
    <x v="0"/>
    <x v="6"/>
    <x v="2"/>
    <x v="651"/>
    <x v="2"/>
    <x v="646"/>
    <x v="74"/>
    <n v="2797.43"/>
    <n v="723030.62"/>
    <n v="602229.77"/>
    <n v="0"/>
    <n v="0"/>
    <n v="123598.28"/>
  </r>
  <r>
    <x v="0"/>
    <x v="6"/>
    <x v="25"/>
    <x v="652"/>
    <x v="237"/>
    <x v="647"/>
    <x v="75"/>
    <n v="6135.85"/>
    <n v="0"/>
    <n v="0"/>
    <n v="0"/>
    <n v="0"/>
    <n v="6135.85"/>
  </r>
  <r>
    <x v="0"/>
    <x v="6"/>
    <x v="20"/>
    <x v="653"/>
    <x v="238"/>
    <x v="648"/>
    <x v="44"/>
    <n v="0"/>
    <n v="13074.72"/>
    <n v="13074.7"/>
    <n v="0"/>
    <n v="0"/>
    <n v="0.02"/>
  </r>
  <r>
    <x v="0"/>
    <x v="6"/>
    <x v="21"/>
    <x v="654"/>
    <x v="181"/>
    <x v="649"/>
    <x v="76"/>
    <n v="0"/>
    <n v="0"/>
    <n v="6165.86"/>
    <n v="0"/>
    <n v="0"/>
    <n v="-6165.86"/>
  </r>
  <r>
    <x v="0"/>
    <x v="6"/>
    <x v="20"/>
    <x v="655"/>
    <x v="218"/>
    <x v="650"/>
    <x v="77"/>
    <n v="0"/>
    <n v="0"/>
    <n v="5174.16"/>
    <n v="0"/>
    <n v="0"/>
    <n v="-5174.16"/>
  </r>
  <r>
    <x v="0"/>
    <x v="6"/>
    <x v="20"/>
    <x v="656"/>
    <x v="218"/>
    <x v="651"/>
    <x v="77"/>
    <n v="1742"/>
    <n v="5971"/>
    <n v="7713.17"/>
    <n v="0"/>
    <n v="0"/>
    <n v="-0.17"/>
  </r>
  <r>
    <x v="0"/>
    <x v="6"/>
    <x v="20"/>
    <x v="657"/>
    <x v="218"/>
    <x v="652"/>
    <x v="77"/>
    <n v="0"/>
    <n v="5971"/>
    <n v="5971.04"/>
    <n v="0"/>
    <n v="0"/>
    <n v="-0.04"/>
  </r>
  <r>
    <x v="0"/>
    <x v="6"/>
    <x v="20"/>
    <x v="658"/>
    <x v="218"/>
    <x v="653"/>
    <x v="77"/>
    <n v="0"/>
    <n v="10745"/>
    <n v="10745.01"/>
    <n v="0"/>
    <n v="0"/>
    <n v="-0.01"/>
  </r>
  <r>
    <x v="0"/>
    <x v="6"/>
    <x v="28"/>
    <x v="659"/>
    <x v="239"/>
    <x v="654"/>
    <x v="48"/>
    <n v="997.12"/>
    <n v="0"/>
    <n v="0"/>
    <n v="0"/>
    <n v="0"/>
    <n v="997.12"/>
  </r>
  <r>
    <x v="0"/>
    <x v="6"/>
    <x v="11"/>
    <x v="660"/>
    <x v="205"/>
    <x v="655"/>
    <x v="35"/>
    <n v="0"/>
    <n v="71717.070000000007"/>
    <n v="196639.99"/>
    <n v="0"/>
    <n v="0"/>
    <n v="-124922.92"/>
  </r>
  <r>
    <x v="0"/>
    <x v="6"/>
    <x v="11"/>
    <x v="661"/>
    <x v="226"/>
    <x v="656"/>
    <x v="35"/>
    <n v="0"/>
    <n v="0"/>
    <n v="2210.61"/>
    <n v="0"/>
    <n v="0"/>
    <n v="-2210.61"/>
  </r>
  <r>
    <x v="0"/>
    <x v="6"/>
    <x v="11"/>
    <x v="662"/>
    <x v="223"/>
    <x v="657"/>
    <x v="35"/>
    <n v="0"/>
    <n v="0"/>
    <n v="1654.68"/>
    <n v="0"/>
    <n v="0"/>
    <n v="-1654.68"/>
  </r>
  <r>
    <x v="0"/>
    <x v="6"/>
    <x v="11"/>
    <x v="663"/>
    <x v="221"/>
    <x v="658"/>
    <x v="35"/>
    <n v="0"/>
    <n v="0"/>
    <n v="116.65"/>
    <n v="0"/>
    <n v="0"/>
    <n v="-116.65"/>
  </r>
  <r>
    <x v="0"/>
    <x v="6"/>
    <x v="11"/>
    <x v="664"/>
    <x v="224"/>
    <x v="659"/>
    <x v="35"/>
    <n v="0"/>
    <n v="0"/>
    <n v="2491.7399999999998"/>
    <n v="0"/>
    <n v="0"/>
    <n v="-2491.7399999999998"/>
  </r>
  <r>
    <x v="0"/>
    <x v="6"/>
    <x v="11"/>
    <x v="665"/>
    <x v="220"/>
    <x v="660"/>
    <x v="35"/>
    <n v="0"/>
    <n v="0"/>
    <n v="632.4"/>
    <n v="0"/>
    <n v="0"/>
    <n v="-632.4"/>
  </r>
  <r>
    <x v="0"/>
    <x v="6"/>
    <x v="11"/>
    <x v="666"/>
    <x v="222"/>
    <x v="661"/>
    <x v="35"/>
    <n v="0"/>
    <n v="0"/>
    <n v="1454.84"/>
    <n v="0"/>
    <n v="0"/>
    <n v="-1454.84"/>
  </r>
  <r>
    <x v="0"/>
    <x v="6"/>
    <x v="11"/>
    <x v="667"/>
    <x v="227"/>
    <x v="662"/>
    <x v="35"/>
    <n v="0"/>
    <n v="0"/>
    <n v="351.16"/>
    <n v="0"/>
    <n v="0"/>
    <n v="-351.16"/>
  </r>
  <r>
    <x v="0"/>
    <x v="6"/>
    <x v="11"/>
    <x v="668"/>
    <x v="221"/>
    <x v="663"/>
    <x v="35"/>
    <n v="0"/>
    <n v="0"/>
    <n v="737.51"/>
    <n v="0"/>
    <n v="0"/>
    <n v="-737.51"/>
  </r>
  <r>
    <x v="0"/>
    <x v="6"/>
    <x v="11"/>
    <x v="669"/>
    <x v="220"/>
    <x v="664"/>
    <x v="35"/>
    <n v="0"/>
    <n v="0"/>
    <n v="632.4"/>
    <n v="0"/>
    <n v="0"/>
    <n v="-632.4"/>
  </r>
  <r>
    <x v="0"/>
    <x v="6"/>
    <x v="11"/>
    <x v="670"/>
    <x v="228"/>
    <x v="665"/>
    <x v="35"/>
    <n v="0"/>
    <n v="0"/>
    <n v="537.86"/>
    <n v="0"/>
    <n v="0"/>
    <n v="-537.86"/>
  </r>
  <r>
    <x v="0"/>
    <x v="6"/>
    <x v="11"/>
    <x v="671"/>
    <x v="240"/>
    <x v="666"/>
    <x v="35"/>
    <n v="-1218.78"/>
    <n v="0"/>
    <n v="2351.5"/>
    <n v="0"/>
    <n v="0"/>
    <n v="-3570.28"/>
  </r>
  <r>
    <x v="0"/>
    <x v="6"/>
    <x v="37"/>
    <x v="672"/>
    <x v="241"/>
    <x v="667"/>
    <x v="78"/>
    <n v="949.15"/>
    <n v="0"/>
    <n v="27263.42"/>
    <n v="0"/>
    <n v="0"/>
    <n v="-26314.27"/>
  </r>
  <r>
    <x v="0"/>
    <x v="6"/>
    <x v="2"/>
    <x v="673"/>
    <x v="2"/>
    <x v="668"/>
    <x v="38"/>
    <n v="0"/>
    <n v="0"/>
    <n v="114290.12"/>
    <n v="0"/>
    <n v="0"/>
    <n v="-114290.12"/>
  </r>
  <r>
    <x v="0"/>
    <x v="6"/>
    <x v="23"/>
    <x v="674"/>
    <x v="242"/>
    <x v="669"/>
    <x v="79"/>
    <n v="0"/>
    <n v="110621"/>
    <n v="31946.560000000001"/>
    <n v="0"/>
    <n v="0"/>
    <n v="78674.44"/>
  </r>
  <r>
    <x v="0"/>
    <x v="6"/>
    <x v="11"/>
    <x v="675"/>
    <x v="243"/>
    <x v="670"/>
    <x v="35"/>
    <n v="0"/>
    <n v="0"/>
    <n v="68026.539999999994"/>
    <n v="0"/>
    <n v="0"/>
    <n v="-68026.539999999994"/>
  </r>
  <r>
    <x v="0"/>
    <x v="6"/>
    <x v="2"/>
    <x v="676"/>
    <x v="2"/>
    <x v="671"/>
    <x v="35"/>
    <n v="0"/>
    <n v="0"/>
    <n v="15417.48"/>
    <n v="0"/>
    <n v="0"/>
    <n v="-15417.48"/>
  </r>
  <r>
    <x v="0"/>
    <x v="6"/>
    <x v="19"/>
    <x v="677"/>
    <x v="244"/>
    <x v="672"/>
    <x v="38"/>
    <n v="0"/>
    <n v="0"/>
    <n v="1828.05"/>
    <n v="0"/>
    <n v="0"/>
    <n v="-1828.05"/>
  </r>
  <r>
    <x v="0"/>
    <x v="6"/>
    <x v="11"/>
    <x v="678"/>
    <x v="213"/>
    <x v="673"/>
    <x v="35"/>
    <n v="0"/>
    <n v="29183"/>
    <n v="18473.099999999999"/>
    <n v="0"/>
    <n v="0"/>
    <n v="10709.9"/>
  </r>
  <r>
    <x v="0"/>
    <x v="6"/>
    <x v="20"/>
    <x v="679"/>
    <x v="218"/>
    <x v="674"/>
    <x v="39"/>
    <n v="0"/>
    <n v="5675"/>
    <n v="2226.9299999999998"/>
    <n v="0"/>
    <n v="0"/>
    <n v="3448.07"/>
  </r>
  <r>
    <x v="0"/>
    <x v="6"/>
    <x v="20"/>
    <x v="680"/>
    <x v="218"/>
    <x v="675"/>
    <x v="39"/>
    <n v="0"/>
    <n v="7258"/>
    <n v="3882.94"/>
    <n v="0"/>
    <n v="0"/>
    <n v="3375.06"/>
  </r>
  <r>
    <x v="0"/>
    <x v="6"/>
    <x v="20"/>
    <x v="681"/>
    <x v="218"/>
    <x v="676"/>
    <x v="39"/>
    <n v="0"/>
    <n v="7258"/>
    <n v="3878.97"/>
    <n v="0"/>
    <n v="0"/>
    <n v="3379.03"/>
  </r>
  <r>
    <x v="0"/>
    <x v="6"/>
    <x v="20"/>
    <x v="682"/>
    <x v="218"/>
    <x v="677"/>
    <x v="39"/>
    <n v="0"/>
    <n v="5688"/>
    <n v="2951.39"/>
    <n v="0"/>
    <n v="0"/>
    <n v="2736.61"/>
  </r>
  <r>
    <x v="0"/>
    <x v="6"/>
    <x v="23"/>
    <x v="683"/>
    <x v="245"/>
    <x v="678"/>
    <x v="39"/>
    <n v="0"/>
    <n v="11505"/>
    <n v="0"/>
    <n v="0"/>
    <n v="0"/>
    <n v="11505"/>
  </r>
  <r>
    <x v="0"/>
    <x v="6"/>
    <x v="23"/>
    <x v="684"/>
    <x v="246"/>
    <x v="679"/>
    <x v="39"/>
    <n v="0"/>
    <n v="5699"/>
    <n v="0"/>
    <n v="0"/>
    <n v="0"/>
    <n v="5699"/>
  </r>
  <r>
    <x v="0"/>
    <x v="6"/>
    <x v="25"/>
    <x v="685"/>
    <x v="247"/>
    <x v="680"/>
    <x v="80"/>
    <n v="0"/>
    <n v="0"/>
    <n v="326.52999999999997"/>
    <n v="0"/>
    <n v="0"/>
    <n v="-326.52999999999997"/>
  </r>
  <r>
    <x v="0"/>
    <x v="6"/>
    <x v="36"/>
    <x v="686"/>
    <x v="193"/>
    <x v="681"/>
    <x v="55"/>
    <n v="0"/>
    <n v="0"/>
    <n v="12575.09"/>
    <n v="0"/>
    <n v="0"/>
    <n v="-12575.09"/>
  </r>
  <r>
    <x v="0"/>
    <x v="6"/>
    <x v="11"/>
    <x v="687"/>
    <x v="240"/>
    <x v="682"/>
    <x v="35"/>
    <n v="0"/>
    <n v="0"/>
    <n v="74.209999999999994"/>
    <n v="0"/>
    <n v="0"/>
    <n v="-74.209999999999994"/>
  </r>
  <r>
    <x v="0"/>
    <x v="6"/>
    <x v="23"/>
    <x v="688"/>
    <x v="248"/>
    <x v="683"/>
    <x v="55"/>
    <n v="0"/>
    <n v="9682"/>
    <n v="0"/>
    <n v="0"/>
    <n v="0"/>
    <n v="9682"/>
  </r>
  <r>
    <x v="0"/>
    <x v="6"/>
    <x v="34"/>
    <x v="689"/>
    <x v="192"/>
    <x v="684"/>
    <x v="35"/>
    <n v="0"/>
    <n v="0"/>
    <n v="437.82"/>
    <n v="0"/>
    <n v="0"/>
    <n v="-437.82"/>
  </r>
  <r>
    <x v="0"/>
    <x v="6"/>
    <x v="11"/>
    <x v="690"/>
    <x v="240"/>
    <x v="685"/>
    <x v="35"/>
    <n v="0"/>
    <n v="0"/>
    <n v="66493.039999999994"/>
    <n v="0"/>
    <n v="0"/>
    <n v="-66493.039999999994"/>
  </r>
  <r>
    <x v="0"/>
    <x v="6"/>
    <x v="40"/>
    <x v="691"/>
    <x v="249"/>
    <x v="686"/>
    <x v="21"/>
    <n v="13830.34"/>
    <n v="0"/>
    <n v="0"/>
    <n v="0"/>
    <n v="0"/>
    <n v="13830.34"/>
  </r>
  <r>
    <x v="0"/>
    <x v="7"/>
    <x v="2"/>
    <x v="692"/>
    <x v="2"/>
    <x v="687"/>
    <x v="0"/>
    <n v="-565000"/>
    <n v="35225.21"/>
    <n v="167175.29"/>
    <n v="0"/>
    <n v="-20108.990000000002"/>
    <n v="-676841.09"/>
  </r>
  <r>
    <x v="0"/>
    <x v="7"/>
    <x v="2"/>
    <x v="693"/>
    <x v="2"/>
    <x v="688"/>
    <x v="0"/>
    <n v="2793878.91"/>
    <n v="1116611.6499999999"/>
    <n v="264468.47999999998"/>
    <n v="85000"/>
    <n v="963487.47"/>
    <n v="2597534.61"/>
  </r>
  <r>
    <x v="0"/>
    <x v="7"/>
    <x v="2"/>
    <x v="694"/>
    <x v="2"/>
    <x v="689"/>
    <x v="0"/>
    <n v="-129405.81"/>
    <n v="0"/>
    <n v="1080789.5900000001"/>
    <n v="56325.63"/>
    <n v="-961487.47"/>
    <n v="-305033.56"/>
  </r>
  <r>
    <x v="0"/>
    <x v="7"/>
    <x v="21"/>
    <x v="695"/>
    <x v="250"/>
    <x v="690"/>
    <x v="0"/>
    <n v="-1464029.62"/>
    <n v="522067"/>
    <n v="1521091.95"/>
    <n v="387012.4"/>
    <n v="-169779.75"/>
    <n v="-2680287.2200000002"/>
  </r>
  <r>
    <x v="0"/>
    <x v="7"/>
    <x v="35"/>
    <x v="696"/>
    <x v="251"/>
    <x v="691"/>
    <x v="0"/>
    <n v="-1041.21"/>
    <n v="0"/>
    <n v="144.22999999999999"/>
    <n v="0"/>
    <n v="0"/>
    <n v="-1185.44"/>
  </r>
  <r>
    <x v="0"/>
    <x v="7"/>
    <x v="20"/>
    <x v="697"/>
    <x v="252"/>
    <x v="692"/>
    <x v="0"/>
    <n v="2127.56"/>
    <n v="0"/>
    <n v="3826.38"/>
    <n v="0"/>
    <n v="0"/>
    <n v="-1698.82"/>
  </r>
  <r>
    <x v="0"/>
    <x v="7"/>
    <x v="2"/>
    <x v="698"/>
    <x v="2"/>
    <x v="693"/>
    <x v="0"/>
    <n v="-307082.37"/>
    <n v="0"/>
    <n v="-63613"/>
    <n v="0"/>
    <n v="0"/>
    <n v="-243469.37"/>
  </r>
  <r>
    <x v="0"/>
    <x v="7"/>
    <x v="21"/>
    <x v="699"/>
    <x v="250"/>
    <x v="694"/>
    <x v="0"/>
    <n v="-36513.82"/>
    <n v="0"/>
    <n v="-9957"/>
    <n v="0"/>
    <n v="0"/>
    <n v="-26556.82"/>
  </r>
  <r>
    <x v="0"/>
    <x v="8"/>
    <x v="1"/>
    <x v="700"/>
    <x v="253"/>
    <x v="695"/>
    <x v="0"/>
    <n v="1034025.92"/>
    <n v="135431.31"/>
    <n v="250025.69"/>
    <n v="0"/>
    <n v="0"/>
    <n v="919431.54"/>
  </r>
  <r>
    <x v="0"/>
    <x v="8"/>
    <x v="2"/>
    <x v="701"/>
    <x v="2"/>
    <x v="696"/>
    <x v="0"/>
    <n v="1112978.25"/>
    <n v="474405.57"/>
    <n v="27080.58"/>
    <n v="1375.74"/>
    <n v="0"/>
    <n v="1558927.5"/>
  </r>
  <r>
    <x v="0"/>
    <x v="8"/>
    <x v="1"/>
    <x v="702"/>
    <x v="253"/>
    <x v="697"/>
    <x v="0"/>
    <n v="1882845.53"/>
    <n v="-297.52999999999997"/>
    <n v="289966.46000000002"/>
    <n v="27674.94"/>
    <n v="128670.38"/>
    <n v="1436236.22"/>
  </r>
  <r>
    <x v="0"/>
    <x v="8"/>
    <x v="1"/>
    <x v="703"/>
    <x v="254"/>
    <x v="698"/>
    <x v="0"/>
    <n v="-184178.47"/>
    <n v="158980.01"/>
    <n v="87267.59"/>
    <n v="23399.63"/>
    <n v="0"/>
    <n v="-135865.68"/>
  </r>
  <r>
    <x v="0"/>
    <x v="8"/>
    <x v="1"/>
    <x v="704"/>
    <x v="253"/>
    <x v="699"/>
    <x v="0"/>
    <n v="3575"/>
    <n v="43341.78"/>
    <n v="18039.939999999999"/>
    <n v="0"/>
    <n v="0"/>
    <n v="28876.84"/>
  </r>
  <r>
    <x v="0"/>
    <x v="8"/>
    <x v="1"/>
    <x v="705"/>
    <x v="253"/>
    <x v="700"/>
    <x v="0"/>
    <n v="10200"/>
    <n v="0"/>
    <n v="0"/>
    <n v="0"/>
    <n v="0"/>
    <n v="10200"/>
  </r>
  <r>
    <x v="0"/>
    <x v="8"/>
    <x v="1"/>
    <x v="706"/>
    <x v="253"/>
    <x v="701"/>
    <x v="0"/>
    <n v="65659.11"/>
    <n v="31600.44"/>
    <n v="28747.29"/>
    <n v="3419.33"/>
    <n v="0"/>
    <n v="65092.93"/>
  </r>
  <r>
    <x v="0"/>
    <x v="8"/>
    <x v="1"/>
    <x v="707"/>
    <x v="253"/>
    <x v="702"/>
    <x v="0"/>
    <n v="-17111.95"/>
    <n v="17045.490000000002"/>
    <n v="2481"/>
    <n v="0"/>
    <n v="0"/>
    <n v="-2547.46"/>
  </r>
  <r>
    <x v="0"/>
    <x v="9"/>
    <x v="2"/>
    <x v="708"/>
    <x v="2"/>
    <x v="703"/>
    <x v="0"/>
    <n v="36900.18"/>
    <n v="9420"/>
    <n v="10641.62"/>
    <n v="0"/>
    <n v="0"/>
    <n v="35678.559999999998"/>
  </r>
  <r>
    <x v="0"/>
    <x v="9"/>
    <x v="11"/>
    <x v="709"/>
    <x v="255"/>
    <x v="704"/>
    <x v="81"/>
    <n v="24285.68"/>
    <n v="8267"/>
    <n v="3941.64"/>
    <n v="0"/>
    <n v="0"/>
    <n v="28611.040000000001"/>
  </r>
  <r>
    <x v="0"/>
    <x v="9"/>
    <x v="11"/>
    <x v="710"/>
    <x v="256"/>
    <x v="705"/>
    <x v="23"/>
    <n v="52903.02"/>
    <n v="158171.45000000001"/>
    <n v="134215.67000000001"/>
    <n v="12500"/>
    <n v="0"/>
    <n v="64358.8"/>
  </r>
  <r>
    <x v="0"/>
    <x v="9"/>
    <x v="11"/>
    <x v="711"/>
    <x v="257"/>
    <x v="706"/>
    <x v="0"/>
    <n v="2202.85"/>
    <n v="2572.5"/>
    <n v="2441.83"/>
    <n v="0"/>
    <n v="0"/>
    <n v="2333.52"/>
  </r>
  <r>
    <x v="0"/>
    <x v="9"/>
    <x v="2"/>
    <x v="712"/>
    <x v="2"/>
    <x v="707"/>
    <x v="27"/>
    <n v="87187.03"/>
    <n v="31239.63"/>
    <n v="30373.61"/>
    <n v="900"/>
    <n v="0"/>
    <n v="87153.05"/>
  </r>
  <r>
    <x v="0"/>
    <x v="9"/>
    <x v="2"/>
    <x v="713"/>
    <x v="2"/>
    <x v="708"/>
    <x v="0"/>
    <n v="49864.13"/>
    <n v="48788.79"/>
    <n v="31570.82"/>
    <n v="0"/>
    <n v="0"/>
    <n v="67082.100000000006"/>
  </r>
  <r>
    <x v="0"/>
    <x v="9"/>
    <x v="41"/>
    <x v="714"/>
    <x v="258"/>
    <x v="709"/>
    <x v="82"/>
    <n v="0"/>
    <n v="0"/>
    <n v="16303.24"/>
    <n v="15000"/>
    <n v="-8957.23"/>
    <n v="-22346.01"/>
  </r>
  <r>
    <x v="0"/>
    <x v="9"/>
    <x v="2"/>
    <x v="715"/>
    <x v="2"/>
    <x v="710"/>
    <x v="0"/>
    <n v="175317.56"/>
    <n v="8810"/>
    <n v="19349.48"/>
    <n v="0"/>
    <n v="0"/>
    <n v="164778.07999999999"/>
  </r>
  <r>
    <x v="0"/>
    <x v="9"/>
    <x v="11"/>
    <x v="716"/>
    <x v="259"/>
    <x v="711"/>
    <x v="0"/>
    <n v="7324.93"/>
    <n v="533.19000000000005"/>
    <n v="5423.02"/>
    <n v="0"/>
    <n v="0"/>
    <n v="2435.1"/>
  </r>
  <r>
    <x v="0"/>
    <x v="9"/>
    <x v="11"/>
    <x v="717"/>
    <x v="260"/>
    <x v="712"/>
    <x v="83"/>
    <n v="6143.46"/>
    <n v="0"/>
    <n v="0"/>
    <n v="0"/>
    <n v="0"/>
    <n v="6143.46"/>
  </r>
  <r>
    <x v="0"/>
    <x v="9"/>
    <x v="1"/>
    <x v="718"/>
    <x v="261"/>
    <x v="713"/>
    <x v="0"/>
    <n v="-386075.49"/>
    <n v="0"/>
    <n v="599130.84"/>
    <n v="1232092.3400000001"/>
    <n v="0"/>
    <n v="-2217298.67"/>
  </r>
  <r>
    <x v="0"/>
    <x v="9"/>
    <x v="35"/>
    <x v="719"/>
    <x v="262"/>
    <x v="714"/>
    <x v="0"/>
    <n v="38101.599999999999"/>
    <n v="-3831.48"/>
    <n v="20419.61"/>
    <n v="0"/>
    <n v="0"/>
    <n v="13850.51"/>
  </r>
  <r>
    <x v="0"/>
    <x v="9"/>
    <x v="37"/>
    <x v="720"/>
    <x v="263"/>
    <x v="715"/>
    <x v="25"/>
    <n v="10000"/>
    <n v="0"/>
    <n v="37389.99"/>
    <n v="0"/>
    <n v="0"/>
    <n v="-27389.99"/>
  </r>
  <r>
    <x v="0"/>
    <x v="9"/>
    <x v="11"/>
    <x v="721"/>
    <x v="264"/>
    <x v="716"/>
    <x v="84"/>
    <n v="9609.61"/>
    <n v="11125"/>
    <n v="891.78"/>
    <n v="0"/>
    <n v="0"/>
    <n v="19842.830000000002"/>
  </r>
  <r>
    <x v="0"/>
    <x v="9"/>
    <x v="11"/>
    <x v="722"/>
    <x v="265"/>
    <x v="717"/>
    <x v="81"/>
    <n v="7356.83"/>
    <n v="2862"/>
    <n v="1067.81"/>
    <n v="0"/>
    <n v="0"/>
    <n v="9151.02"/>
  </r>
  <r>
    <x v="0"/>
    <x v="9"/>
    <x v="11"/>
    <x v="723"/>
    <x v="266"/>
    <x v="718"/>
    <x v="81"/>
    <n v="0"/>
    <n v="3987.55"/>
    <n v="1770.33"/>
    <n v="0"/>
    <n v="0"/>
    <n v="2217.2199999999998"/>
  </r>
  <r>
    <x v="0"/>
    <x v="9"/>
    <x v="21"/>
    <x v="724"/>
    <x v="267"/>
    <x v="719"/>
    <x v="85"/>
    <n v="0"/>
    <n v="52300"/>
    <n v="26021.29"/>
    <n v="0"/>
    <n v="0"/>
    <n v="26278.7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80BD081-A32B-411C-BD86-D5BB40DAF7F7}" name="PivotTable1" cacheId="8" applyNumberFormats="0" applyBorderFormats="0" applyFontFormats="0" applyPatternFormats="0" applyAlignmentFormats="0" applyWidthHeightFormats="1" dataCaption="Values" showMissing="0" updatedVersion="8" minRefreshableVersion="3" showDrill="0" useAutoFormatting="1" rowGrandTotals="0" itemPrintTitles="1" createdVersion="5" indent="0" compact="0" compactData="0" multipleFieldFilters="0">
  <location ref="A8:K724" firstHeaderRow="0" firstDataRow="1" firstDataCol="5"/>
  <pivotFields count="16">
    <pivotField compact="0" outline="0" showAll="0"/>
    <pivotField name="Fund Type " axis="axisRow" compact="0" outline="0" showAll="0" nonAutoSortDefault="1">
      <items count="11">
        <item x="6"/>
        <item x="2"/>
        <item x="3"/>
        <item x="7"/>
        <item x="8"/>
        <item x="4"/>
        <item x="5"/>
        <item x="0"/>
        <item h="1" x="1"/>
        <item x="9"/>
        <item t="default"/>
      </items>
    </pivotField>
    <pivotField compact="0" outline="0" showAll="0">
      <items count="43">
        <item x="32"/>
        <item x="0"/>
        <item x="14"/>
        <item x="6"/>
        <item x="36"/>
        <item x="17"/>
        <item x="40"/>
        <item x="9"/>
        <item x="12"/>
        <item x="10"/>
        <item x="15"/>
        <item x="16"/>
        <item x="8"/>
        <item x="5"/>
        <item x="13"/>
        <item x="37"/>
        <item x="33"/>
        <item x="18"/>
        <item x="31"/>
        <item x="39"/>
        <item x="20"/>
        <item x="22"/>
        <item x="24"/>
        <item x="35"/>
        <item x="1"/>
        <item x="21"/>
        <item x="11"/>
        <item x="23"/>
        <item x="29"/>
        <item x="25"/>
        <item x="19"/>
        <item x="3"/>
        <item x="26"/>
        <item x="4"/>
        <item x="41"/>
        <item x="38"/>
        <item x="28"/>
        <item x="30"/>
        <item x="27"/>
        <item x="34"/>
        <item x="7"/>
        <item x="2"/>
        <item t="default"/>
      </items>
    </pivotField>
    <pivotField name="Fund #" axis="axisRow" compact="0" outline="0" showAll="0" sortType="ascending" defaultSubtotal="0">
      <items count="725">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708"/>
        <item x="709"/>
        <item x="710"/>
        <item x="711"/>
        <item x="712"/>
        <item x="713"/>
        <item x="714"/>
        <item x="715"/>
        <item x="716"/>
        <item x="717"/>
        <item x="718"/>
        <item x="719"/>
        <item x="720"/>
        <item x="721"/>
        <item x="722"/>
        <item x="723"/>
        <item x="724"/>
        <item x="295"/>
        <item x="296"/>
        <item x="297"/>
        <item x="298"/>
        <item x="299"/>
        <item x="300"/>
        <item x="301"/>
        <item x="302"/>
        <item x="303"/>
        <item x="304"/>
        <item x="305"/>
        <item x="306"/>
        <item x="307"/>
        <item x="308"/>
        <item x="309"/>
        <item x="310"/>
        <item x="311"/>
        <item x="312"/>
        <item x="313"/>
        <item x="314"/>
        <item x="315"/>
        <item x="692"/>
        <item x="316"/>
        <item x="317"/>
        <item x="318"/>
        <item x="319"/>
        <item x="320"/>
        <item x="321"/>
        <item x="322"/>
        <item x="323"/>
        <item x="324"/>
        <item x="325"/>
        <item x="326"/>
        <item x="327"/>
        <item x="328"/>
        <item x="329"/>
        <item x="330"/>
        <item x="331"/>
        <item x="332"/>
        <item x="700"/>
        <item x="701"/>
        <item x="702"/>
        <item x="703"/>
        <item x="704"/>
        <item x="705"/>
        <item x="706"/>
        <item x="707"/>
        <item x="693"/>
        <item x="694"/>
        <item x="695"/>
        <item x="696"/>
        <item x="697"/>
        <item x="333"/>
        <item x="334"/>
        <item x="335"/>
        <item x="336"/>
        <item x="337"/>
        <item x="338"/>
        <item x="339"/>
        <item x="340"/>
        <item x="341"/>
        <item x="342"/>
        <item x="343"/>
        <item x="344"/>
        <item x="345"/>
        <item x="346"/>
        <item x="347"/>
        <item x="348"/>
        <item x="349"/>
        <item x="350"/>
        <item x="351"/>
        <item x="698"/>
        <item x="699"/>
        <item x="275"/>
        <item x="276"/>
        <item x="277"/>
        <item x="278"/>
        <item x="279"/>
        <item x="280"/>
        <item x="281"/>
        <item x="282"/>
        <item x="283"/>
        <item x="284"/>
        <item x="285"/>
        <item x="286"/>
        <item x="287"/>
        <item x="288"/>
        <item x="289"/>
        <item x="290"/>
        <item x="291"/>
        <item x="292"/>
        <item x="293"/>
        <item x="294"/>
        <item x="257"/>
        <item x="258"/>
        <item x="259"/>
        <item x="260"/>
        <item x="261"/>
        <item x="262"/>
        <item x="263"/>
        <item x="264"/>
        <item x="265"/>
        <item x="266"/>
        <item x="267"/>
        <item x="268"/>
        <item x="269"/>
        <item x="270"/>
        <item x="271"/>
        <item x="272"/>
        <item x="273"/>
        <item x="27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535"/>
        <item x="536"/>
        <item x="537"/>
        <item x="538"/>
        <item x="539"/>
        <item x="540"/>
        <item x="541"/>
        <item x="542"/>
        <item x="543"/>
        <item x="544"/>
        <item x="545"/>
        <item x="546"/>
        <item x="547"/>
        <item x="548"/>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s>
    </pivotField>
    <pivotField axis="axisRow" compact="0" outline="0" showAll="0" defaultSubtotal="0">
      <items count="268">
        <item x="249"/>
        <item x="19"/>
        <item x="7"/>
        <item x="20"/>
        <item x="16"/>
        <item x="45"/>
        <item x="17"/>
        <item x="65"/>
        <item x="18"/>
        <item x="21"/>
        <item x="12"/>
        <item x="23"/>
        <item x="24"/>
        <item x="25"/>
        <item x="26"/>
        <item x="27"/>
        <item x="28"/>
        <item x="29"/>
        <item x="30"/>
        <item x="31"/>
        <item x="32"/>
        <item x="34"/>
        <item x="35"/>
        <item x="36"/>
        <item x="37"/>
        <item x="33"/>
        <item x="39"/>
        <item x="41"/>
        <item x="42"/>
        <item x="44"/>
        <item x="10"/>
        <item x="83"/>
        <item x="49"/>
        <item x="50"/>
        <item x="51"/>
        <item x="52"/>
        <item x="62"/>
        <item x="56"/>
        <item x="57"/>
        <item x="58"/>
        <item x="59"/>
        <item x="71"/>
        <item x="67"/>
        <item x="72"/>
        <item x="79"/>
        <item x="81"/>
        <item x="80"/>
        <item x="84"/>
        <item x="85"/>
        <item x="86"/>
        <item x="87"/>
        <item x="93"/>
        <item x="89"/>
        <item x="90"/>
        <item x="94"/>
        <item x="95"/>
        <item x="96"/>
        <item x="98"/>
        <item x="99"/>
        <item x="101"/>
        <item x="102"/>
        <item x="103"/>
        <item x="104"/>
        <item x="105"/>
        <item x="106"/>
        <item x="107"/>
        <item x="108"/>
        <item x="110"/>
        <item x="111"/>
        <item x="112"/>
        <item x="113"/>
        <item x="115"/>
        <item x="114"/>
        <item x="118"/>
        <item x="122"/>
        <item x="48"/>
        <item x="124"/>
        <item x="125"/>
        <item x="126"/>
        <item x="47"/>
        <item x="55"/>
        <item x="43"/>
        <item x="11"/>
        <item x="54"/>
        <item x="69"/>
        <item x="70"/>
        <item x="88"/>
        <item x="91"/>
        <item x="109"/>
        <item x="38"/>
        <item x="97"/>
        <item x="13"/>
        <item x="77"/>
        <item x="60"/>
        <item x="61"/>
        <item x="63"/>
        <item x="64"/>
        <item x="68"/>
        <item x="73"/>
        <item x="127"/>
        <item x="40"/>
        <item x="22"/>
        <item x="14"/>
        <item x="78"/>
        <item x="66"/>
        <item x="74"/>
        <item x="75"/>
        <item x="76"/>
        <item x="82"/>
        <item x="92"/>
        <item x="123"/>
        <item x="116"/>
        <item x="117"/>
        <item x="120"/>
        <item x="121"/>
        <item x="100"/>
        <item x="128"/>
        <item x="163"/>
        <item x="162"/>
        <item x="160"/>
        <item x="158"/>
        <item x="159"/>
        <item x="239"/>
        <item x="214"/>
        <item x="244"/>
        <item x="234"/>
        <item x="211"/>
        <item x="166"/>
        <item x="5"/>
        <item x="6"/>
        <item x="3"/>
        <item x="254"/>
        <item x="155"/>
        <item x="1"/>
        <item x="253"/>
        <item x="131"/>
        <item x="144"/>
        <item x="4"/>
        <item x="154"/>
        <item x="133"/>
        <item x="142"/>
        <item x="132"/>
        <item x="261"/>
        <item x="137"/>
        <item x="258"/>
        <item x="129"/>
        <item x="130"/>
        <item x="167"/>
        <item x="156"/>
        <item x="192"/>
        <item x="174"/>
        <item x="164"/>
        <item x="157"/>
        <item x="178"/>
        <item x="208"/>
        <item x="138"/>
        <item x="147"/>
        <item x="161"/>
        <item x="207"/>
        <item x="145"/>
        <item x="203"/>
        <item x="202"/>
        <item x="187"/>
        <item x="215"/>
        <item x="190"/>
        <item x="195"/>
        <item x="173"/>
        <item x="184"/>
        <item x="139"/>
        <item x="152"/>
        <item x="172"/>
        <item x="194"/>
        <item x="219"/>
        <item x="153"/>
        <item x="149"/>
        <item x="150"/>
        <item x="151"/>
        <item x="146"/>
        <item x="226"/>
        <item x="266"/>
        <item x="220"/>
        <item x="228"/>
        <item x="221"/>
        <item x="224"/>
        <item x="223"/>
        <item x="225"/>
        <item x="227"/>
        <item x="222"/>
        <item x="240"/>
        <item x="264"/>
        <item x="15"/>
        <item x="259"/>
        <item x="233"/>
        <item x="230"/>
        <item x="232"/>
        <item x="209"/>
        <item x="231"/>
        <item x="229"/>
        <item x="205"/>
        <item x="243"/>
        <item x="255"/>
        <item x="165"/>
        <item x="257"/>
        <item x="260"/>
        <item x="265"/>
        <item x="256"/>
        <item x="213"/>
        <item x="188"/>
        <item x="183"/>
        <item x="199"/>
        <item x="193"/>
        <item x="262"/>
        <item x="216"/>
        <item x="179"/>
        <item x="251"/>
        <item x="189"/>
        <item x="141"/>
        <item x="143"/>
        <item x="140"/>
        <item x="248"/>
        <item x="242"/>
        <item x="246"/>
        <item x="169"/>
        <item x="180"/>
        <item x="182"/>
        <item x="245"/>
        <item x="237"/>
        <item x="135"/>
        <item x="136"/>
        <item x="267"/>
        <item x="197"/>
        <item x="170"/>
        <item x="191"/>
        <item x="181"/>
        <item x="250"/>
        <item x="186"/>
        <item x="204"/>
        <item x="175"/>
        <item x="185"/>
        <item x="176"/>
        <item x="217"/>
        <item x="247"/>
        <item x="206"/>
        <item x="148"/>
        <item x="212"/>
        <item x="252"/>
        <item x="171"/>
        <item x="218"/>
        <item x="134"/>
        <item x="196"/>
        <item x="177"/>
        <item x="236"/>
        <item x="201"/>
        <item x="210"/>
        <item x="235"/>
        <item x="241"/>
        <item x="263"/>
        <item x="238"/>
        <item x="200"/>
        <item x="198"/>
        <item x="9"/>
        <item x="46"/>
        <item x="53"/>
        <item x="0"/>
        <item x="168"/>
        <item x="119"/>
        <item x="8"/>
        <item n=" " x="2"/>
      </items>
    </pivotField>
    <pivotField name="Fund Title " axis="axisRow" compact="0" outline="0" showAll="0" defaultSubtotal="0">
      <items count="720">
        <item x="385"/>
        <item x="366"/>
        <item x="390"/>
        <item x="356"/>
        <item x="361"/>
        <item x="374"/>
        <item x="386"/>
        <item x="525"/>
        <item x="349"/>
        <item x="348"/>
        <item x="388"/>
        <item x="524"/>
        <item x="364"/>
        <item x="298"/>
        <item x="335"/>
        <item x="341"/>
        <item x="305"/>
        <item x="291"/>
        <item x="329"/>
        <item x="301"/>
        <item x="337"/>
        <item x="312"/>
        <item x="293"/>
        <item x="294"/>
        <item x="332"/>
        <item x="295"/>
        <item x="333"/>
        <item x="311"/>
        <item x="328"/>
        <item x="290"/>
        <item x="296"/>
        <item x="334"/>
        <item x="693"/>
        <item x="688"/>
        <item x="689"/>
        <item x="299"/>
        <item x="300"/>
        <item x="315"/>
        <item x="307"/>
        <item x="331"/>
        <item x="338"/>
        <item x="340"/>
        <item x="304"/>
        <item x="292"/>
        <item x="330"/>
        <item x="342"/>
        <item x="306"/>
        <item x="313"/>
        <item x="303"/>
        <item x="339"/>
        <item x="358"/>
        <item x="351"/>
        <item x="373"/>
        <item x="382"/>
        <item x="381"/>
        <item x="521"/>
        <item x="363"/>
        <item x="282"/>
        <item x="281"/>
        <item x="528"/>
        <item x="365"/>
        <item x="522"/>
        <item x="285"/>
        <item x="391"/>
        <item x="393"/>
        <item x="368"/>
        <item x="287"/>
        <item x="372"/>
        <item x="360"/>
        <item x="519"/>
        <item x="520"/>
        <item x="384"/>
        <item x="526"/>
        <item x="383"/>
        <item x="418"/>
        <item x="423"/>
        <item x="469"/>
        <item x="432"/>
        <item x="438"/>
        <item x="421"/>
        <item x="405"/>
        <item x="407"/>
        <item x="479"/>
        <item x="424"/>
        <item x="464"/>
        <item x="274"/>
        <item x="431"/>
        <item x="468"/>
        <item x="409"/>
        <item x="411"/>
        <item x="461"/>
        <item x="444"/>
        <item x="452"/>
        <item x="429"/>
        <item x="278"/>
        <item x="462"/>
        <item x="697"/>
        <item x="472"/>
        <item x="448"/>
        <item x="517"/>
        <item x="428"/>
        <item x="436"/>
        <item x="434"/>
        <item x="484"/>
        <item x="414"/>
        <item x="482"/>
        <item x="457"/>
        <item x="450"/>
        <item x="696"/>
        <item x="275"/>
        <item x="410"/>
        <item x="443"/>
        <item x="400"/>
        <item x="415"/>
        <item x="458"/>
        <item x="455"/>
        <item x="425"/>
        <item x="406"/>
        <item x="426"/>
        <item x="440"/>
        <item x="454"/>
        <item x="449"/>
        <item x="416"/>
        <item x="413"/>
        <item x="277"/>
        <item x="412"/>
        <item x="273"/>
        <item x="481"/>
        <item x="480"/>
        <item x="523"/>
        <item x="0"/>
        <item x="1"/>
        <item x="4"/>
        <item x="6"/>
        <item x="12"/>
        <item x="13"/>
        <item x="15"/>
        <item x="38"/>
        <item x="46"/>
        <item x="47"/>
        <item x="48"/>
        <item x="49"/>
        <item x="50"/>
        <item x="51"/>
        <item x="52"/>
        <item x="53"/>
        <item x="55"/>
        <item x="56"/>
        <item x="57"/>
        <item x="58"/>
        <item x="59"/>
        <item x="60"/>
        <item x="61"/>
        <item x="62"/>
        <item x="63"/>
        <item x="64"/>
        <item x="65"/>
        <item x="66"/>
        <item x="67"/>
        <item x="68"/>
        <item x="69"/>
        <item x="70"/>
        <item x="71"/>
        <item x="72"/>
        <item x="73"/>
        <item x="74"/>
        <item x="75"/>
        <item x="76"/>
        <item x="77"/>
        <item x="78"/>
        <item x="79"/>
        <item x="80"/>
        <item x="81"/>
        <item x="83"/>
        <item x="84"/>
        <item x="530"/>
        <item x="534"/>
        <item x="536"/>
        <item x="33"/>
        <item x="21"/>
        <item x="82"/>
        <item x="85"/>
        <item x="86"/>
        <item x="87"/>
        <item x="88"/>
        <item x="89"/>
        <item x="90"/>
        <item x="91"/>
        <item x="92"/>
        <item x="357"/>
        <item x="397"/>
        <item x="442"/>
        <item x="485"/>
        <item x="488"/>
        <item x="695"/>
        <item x="7"/>
        <item x="22"/>
        <item x="93"/>
        <item x="94"/>
        <item x="95"/>
        <item x="96"/>
        <item x="97"/>
        <item x="98"/>
        <item x="99"/>
        <item x="100"/>
        <item x="101"/>
        <item x="302"/>
        <item x="316"/>
        <item x="317"/>
        <item x="318"/>
        <item x="352"/>
        <item x="394"/>
        <item x="476"/>
        <item x="490"/>
        <item x="491"/>
        <item x="492"/>
        <item x="494"/>
        <item x="538"/>
        <item x="544"/>
        <item x="2"/>
        <item x="54"/>
        <item x="102"/>
        <item x="103"/>
        <item x="104"/>
        <item x="105"/>
        <item x="106"/>
        <item x="107"/>
        <item x="108"/>
        <item x="109"/>
        <item x="110"/>
        <item x="111"/>
        <item x="113"/>
        <item x="114"/>
        <item x="297"/>
        <item x="343"/>
        <item x="401"/>
        <item x="467"/>
        <item x="478"/>
        <item x="489"/>
        <item x="495"/>
        <item x="497"/>
        <item x="542"/>
        <item x="690"/>
        <item x="112"/>
        <item x="115"/>
        <item x="116"/>
        <item x="117"/>
        <item x="118"/>
        <item x="119"/>
        <item x="120"/>
        <item x="121"/>
        <item x="122"/>
        <item x="123"/>
        <item x="124"/>
        <item x="125"/>
        <item x="126"/>
        <item x="127"/>
        <item x="128"/>
        <item x="131"/>
        <item x="132"/>
        <item x="133"/>
        <item x="252"/>
        <item x="253"/>
        <item x="254"/>
        <item x="255"/>
        <item x="257"/>
        <item x="258"/>
        <item x="260"/>
        <item x="261"/>
        <item x="262"/>
        <item x="264"/>
        <item x="265"/>
        <item x="266"/>
        <item x="267"/>
        <item x="268"/>
        <item x="319"/>
        <item x="320"/>
        <item x="324"/>
        <item x="327"/>
        <item x="498"/>
        <item x="550"/>
        <item x="554"/>
        <item x="691"/>
        <item x="692"/>
        <item x="694"/>
        <item x="5"/>
        <item x="8"/>
        <item x="25"/>
        <item x="26"/>
        <item x="24"/>
        <item x="40"/>
        <item x="134"/>
        <item x="135"/>
        <item x="130"/>
        <item x="136"/>
        <item x="137"/>
        <item x="138"/>
        <item x="139"/>
        <item x="140"/>
        <item x="141"/>
        <item x="142"/>
        <item x="147"/>
        <item x="160"/>
        <item x="169"/>
        <item x="172"/>
        <item x="173"/>
        <item x="174"/>
        <item x="175"/>
        <item x="176"/>
        <item x="177"/>
        <item x="178"/>
        <item x="179"/>
        <item x="180"/>
        <item x="181"/>
        <item x="182"/>
        <item x="270"/>
        <item x="271"/>
        <item x="272"/>
        <item x="308"/>
        <item x="321"/>
        <item x="323"/>
        <item x="325"/>
        <item x="326"/>
        <item x="346"/>
        <item x="347"/>
        <item x="350"/>
        <item x="359"/>
        <item x="459"/>
        <item x="500"/>
        <item x="529"/>
        <item x="545"/>
        <item x="549"/>
        <item x="552"/>
        <item x="555"/>
        <item x="556"/>
        <item x="558"/>
        <item x="561"/>
        <item x="564"/>
        <item x="27"/>
        <item x="203"/>
        <item x="41"/>
        <item x="129"/>
        <item x="183"/>
        <item x="184"/>
        <item x="186"/>
        <item x="187"/>
        <item x="188"/>
        <item x="189"/>
        <item x="190"/>
        <item x="191"/>
        <item x="192"/>
        <item x="193"/>
        <item x="194"/>
        <item x="195"/>
        <item x="196"/>
        <item x="197"/>
        <item x="198"/>
        <item x="199"/>
        <item x="200"/>
        <item x="201"/>
        <item x="202"/>
        <item x="204"/>
        <item x="205"/>
        <item x="206"/>
        <item x="207"/>
        <item x="345"/>
        <item x="362"/>
        <item x="447"/>
        <item x="502"/>
        <item x="547"/>
        <item x="553"/>
        <item x="559"/>
        <item x="560"/>
        <item x="563"/>
        <item x="565"/>
        <item x="566"/>
        <item x="568"/>
        <item x="572"/>
        <item x="573"/>
        <item x="574"/>
        <item x="579"/>
        <item x="580"/>
        <item x="581"/>
        <item x="582"/>
        <item x="583"/>
        <item x="686"/>
        <item x="687"/>
        <item x="31"/>
        <item x="42"/>
        <item x="146"/>
        <item x="153"/>
        <item x="154"/>
        <item x="155"/>
        <item x="167"/>
        <item x="168"/>
        <item x="170"/>
        <item x="185"/>
        <item x="208"/>
        <item x="209"/>
        <item x="210"/>
        <item x="211"/>
        <item x="212"/>
        <item x="213"/>
        <item x="214"/>
        <item x="215"/>
        <item x="216"/>
        <item x="217"/>
        <item x="218"/>
        <item x="219"/>
        <item x="220"/>
        <item x="221"/>
        <item x="222"/>
        <item x="223"/>
        <item x="224"/>
        <item x="225"/>
        <item x="280"/>
        <item x="283"/>
        <item x="288"/>
        <item x="344"/>
        <item x="439"/>
        <item x="532"/>
        <item x="567"/>
        <item x="569"/>
        <item x="571"/>
        <item x="575"/>
        <item x="576"/>
        <item x="584"/>
        <item x="586"/>
        <item x="588"/>
        <item x="589"/>
        <item x="590"/>
        <item x="591"/>
        <item x="592"/>
        <item x="594"/>
        <item x="595"/>
        <item x="596"/>
        <item x="598"/>
        <item x="600"/>
        <item x="601"/>
        <item x="606"/>
        <item x="607"/>
        <item x="9"/>
        <item x="10"/>
        <item x="16"/>
        <item x="28"/>
        <item x="32"/>
        <item x="43"/>
        <item x="44"/>
        <item x="45"/>
        <item x="145"/>
        <item x="152"/>
        <item x="157"/>
        <item x="159"/>
        <item x="161"/>
        <item x="164"/>
        <item x="165"/>
        <item x="171"/>
        <item x="226"/>
        <item x="227"/>
        <item x="229"/>
        <item x="230"/>
        <item x="231"/>
        <item x="232"/>
        <item x="233"/>
        <item x="234"/>
        <item x="235"/>
        <item x="236"/>
        <item x="237"/>
        <item x="238"/>
        <item x="239"/>
        <item x="241"/>
        <item x="242"/>
        <item x="243"/>
        <item x="251"/>
        <item x="256"/>
        <item x="286"/>
        <item x="289"/>
        <item x="310"/>
        <item x="379"/>
        <item x="503"/>
        <item x="509"/>
        <item x="527"/>
        <item x="546"/>
        <item x="548"/>
        <item x="570"/>
        <item x="577"/>
        <item x="578"/>
        <item x="593"/>
        <item x="597"/>
        <item x="599"/>
        <item x="602"/>
        <item x="603"/>
        <item x="604"/>
        <item x="608"/>
        <item x="609"/>
        <item x="610"/>
        <item x="611"/>
        <item x="613"/>
        <item x="614"/>
        <item x="615"/>
        <item x="616"/>
        <item x="617"/>
        <item x="618"/>
        <item x="619"/>
        <item x="620"/>
        <item x="622"/>
        <item x="623"/>
        <item x="624"/>
        <item x="625"/>
        <item x="626"/>
        <item x="627"/>
        <item x="628"/>
        <item x="629"/>
        <item x="630"/>
        <item x="631"/>
        <item x="632"/>
        <item x="633"/>
        <item x="634"/>
        <item x="635"/>
        <item x="636"/>
        <item x="639"/>
        <item x="640"/>
        <item x="641"/>
        <item x="643"/>
        <item x="644"/>
        <item x="645"/>
        <item x="646"/>
        <item x="647"/>
        <item x="649"/>
        <item x="651"/>
        <item x="654"/>
        <item x="666"/>
        <item x="667"/>
        <item x="668"/>
        <item x="685"/>
        <item x="143"/>
        <item x="148"/>
        <item x="149"/>
        <item x="150"/>
        <item x="151"/>
        <item x="156"/>
        <item x="158"/>
        <item x="162"/>
        <item x="166"/>
        <item x="259"/>
        <item x="263"/>
        <item x="269"/>
        <item x="314"/>
        <item x="353"/>
        <item x="354"/>
        <item x="355"/>
        <item x="367"/>
        <item x="369"/>
        <item x="370"/>
        <item x="371"/>
        <item x="375"/>
        <item x="378"/>
        <item x="380"/>
        <item x="387"/>
        <item x="389"/>
        <item x="392"/>
        <item x="395"/>
        <item x="396"/>
        <item x="398"/>
        <item x="399"/>
        <item x="402"/>
        <item x="403"/>
        <item x="404"/>
        <item x="408"/>
        <item x="417"/>
        <item x="419"/>
        <item x="420"/>
        <item x="422"/>
        <item x="427"/>
        <item x="430"/>
        <item x="433"/>
        <item x="435"/>
        <item x="437"/>
        <item x="441"/>
        <item x="445"/>
        <item x="446"/>
        <item x="451"/>
        <item x="453"/>
        <item x="460"/>
        <item x="463"/>
        <item x="465"/>
        <item x="466"/>
        <item x="470"/>
        <item x="471"/>
        <item x="473"/>
        <item x="474"/>
        <item x="475"/>
        <item x="477"/>
        <item x="483"/>
        <item x="486"/>
        <item x="487"/>
        <item x="493"/>
        <item x="496"/>
        <item x="499"/>
        <item x="505"/>
        <item x="506"/>
        <item x="507"/>
        <item x="508"/>
        <item x="551"/>
        <item x="562"/>
        <item x="587"/>
        <item x="605"/>
        <item x="621"/>
        <item x="637"/>
        <item x="648"/>
        <item x="652"/>
        <item x="653"/>
        <item x="698"/>
        <item x="699"/>
        <item x="700"/>
        <item x="701"/>
        <item x="702"/>
        <item x="703"/>
        <item x="704"/>
        <item x="705"/>
        <item x="706"/>
        <item x="707"/>
        <item x="708"/>
        <item x="709"/>
        <item x="710"/>
        <item x="711"/>
        <item x="712"/>
        <item x="713"/>
        <item x="714"/>
        <item x="715"/>
        <item x="716"/>
        <item x="717"/>
        <item x="718"/>
        <item x="18"/>
        <item x="29"/>
        <item x="240"/>
        <item x="244"/>
        <item x="279"/>
        <item x="284"/>
        <item x="309"/>
        <item x="336"/>
        <item x="533"/>
        <item x="585"/>
        <item x="642"/>
        <item x="674"/>
        <item x="675"/>
        <item x="676"/>
        <item x="19"/>
        <item x="20"/>
        <item x="30"/>
        <item x="35"/>
        <item x="39"/>
        <item x="245"/>
        <item x="246"/>
        <item x="376"/>
        <item x="531"/>
        <item x="535"/>
        <item x="537"/>
        <item x="539"/>
        <item x="540"/>
        <item x="541"/>
        <item x="655"/>
        <item x="669"/>
        <item x="670"/>
        <item x="672"/>
        <item x="673"/>
        <item x="677"/>
        <item x="719"/>
        <item x="14"/>
        <item x="36"/>
        <item x="144"/>
        <item x="163"/>
        <item x="228"/>
        <item x="501"/>
        <item x="504"/>
        <item x="510"/>
        <item x="511"/>
        <item x="512"/>
        <item x="513"/>
        <item x="514"/>
        <item x="515"/>
        <item x="516"/>
        <item x="657"/>
        <item x="659"/>
        <item x="661"/>
        <item x="662"/>
        <item x="680"/>
        <item x="681"/>
        <item x="682"/>
        <item x="11"/>
        <item x="37"/>
        <item x="248"/>
        <item x="249"/>
        <item x="276"/>
        <item x="377"/>
        <item x="456"/>
        <item x="518"/>
        <item x="638"/>
        <item x="650"/>
        <item x="656"/>
        <item x="660"/>
        <item x="663"/>
        <item x="664"/>
        <item x="665"/>
        <item x="678"/>
        <item x="679"/>
        <item x="683"/>
        <item x="684"/>
        <item x="3"/>
        <item x="17"/>
        <item x="23"/>
        <item x="34"/>
        <item x="247"/>
        <item x="250"/>
        <item x="543"/>
        <item x="557"/>
        <item x="612"/>
        <item x="658"/>
        <item x="671"/>
        <item x="322"/>
      </items>
    </pivotField>
    <pivotField axis="axisRow" compact="0" outline="0" showAll="0" defaultSubtotal="0">
      <items count="86">
        <item x="5"/>
        <item x="4"/>
        <item x="7"/>
        <item x="8"/>
        <item x="10"/>
        <item x="11"/>
        <item x="12"/>
        <item x="9"/>
        <item x="13"/>
        <item x="16"/>
        <item x="33"/>
        <item x="17"/>
        <item x="15"/>
        <item x="18"/>
        <item x="6"/>
        <item x="19"/>
        <item x="14"/>
        <item x="20"/>
        <item x="45"/>
        <item x="2"/>
        <item x="51"/>
        <item x="21"/>
        <item x="42"/>
        <item x="43"/>
        <item x="37"/>
        <item x="24"/>
        <item x="22"/>
        <item x="53"/>
        <item x="75"/>
        <item x="52"/>
        <item x="57"/>
        <item x="66"/>
        <item x="50"/>
        <item x="34"/>
        <item x="36"/>
        <item x="69"/>
        <item x="31"/>
        <item x="40"/>
        <item x="3"/>
        <item x="67"/>
        <item x="49"/>
        <item x="58"/>
        <item x="72"/>
        <item x="44"/>
        <item x="77"/>
        <item x="48"/>
        <item x="61"/>
        <item x="46"/>
        <item x="23"/>
        <item x="38"/>
        <item x="28"/>
        <item x="47"/>
        <item x="70"/>
        <item x="39"/>
        <item x="35"/>
        <item x="56"/>
        <item x="78"/>
        <item x="41"/>
        <item x="54"/>
        <item x="62"/>
        <item x="25"/>
        <item x="63"/>
        <item x="65"/>
        <item x="82"/>
        <item x="64"/>
        <item x="55"/>
        <item x="71"/>
        <item x="73"/>
        <item x="26"/>
        <item x="1"/>
        <item x="79"/>
        <item x="80"/>
        <item x="60"/>
        <item x="59"/>
        <item x="83"/>
        <item x="27"/>
        <item x="68"/>
        <item x="74"/>
        <item x="81"/>
        <item x="76"/>
        <item x="30"/>
        <item x="85"/>
        <item x="84"/>
        <item x="29"/>
        <item x="32"/>
        <item n=" " x="0"/>
      </items>
    </pivotField>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compact="0" outline="0" showAll="0">
      <items count="15">
        <item sd="0" x="0"/>
        <item sd="0" x="1"/>
        <item sd="0" x="2"/>
        <item sd="0" x="3"/>
        <item sd="0" x="4"/>
        <item sd="0" x="5"/>
        <item sd="0" x="6"/>
        <item sd="0" x="7"/>
        <item sd="0" x="8"/>
        <item sd="0" x="9"/>
        <item sd="0" x="10"/>
        <item sd="0" x="11"/>
        <item sd="0" x="12"/>
        <item sd="0" x="13"/>
        <item t="default"/>
      </items>
    </pivotField>
    <pivotField compact="0" outline="0" showAll="0">
      <items count="7">
        <item sd="0" x="0"/>
        <item sd="0" x="1"/>
        <item sd="0" x="2"/>
        <item sd="0" x="3"/>
        <item sd="0" x="4"/>
        <item sd="0" x="5"/>
        <item t="default"/>
      </items>
    </pivotField>
    <pivotField compact="0" outline="0" showAll="0">
      <items count="29">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t="default"/>
      </items>
    </pivotField>
  </pivotFields>
  <rowFields count="5">
    <field x="1"/>
    <field x="3"/>
    <field x="4"/>
    <field x="5"/>
    <field x="6"/>
  </rowFields>
  <rowItems count="716">
    <i>
      <x/>
      <x/>
      <x v="267"/>
      <x v="218"/>
      <x v="10"/>
    </i>
    <i r="1">
      <x v="1"/>
      <x v="267"/>
      <x v="330"/>
      <x v="33"/>
    </i>
    <i r="1">
      <x v="2"/>
      <x v="267"/>
      <x v="482"/>
      <x v="54"/>
    </i>
    <i r="1">
      <x v="3"/>
      <x v="267"/>
      <x v="369"/>
      <x v="34"/>
    </i>
    <i r="1">
      <x v="4"/>
      <x v="222"/>
      <x v="483"/>
      <x v="24"/>
    </i>
    <i r="1">
      <x v="5"/>
      <x v="267"/>
      <x v="331"/>
      <x v="49"/>
    </i>
    <i r="1">
      <x v="6"/>
      <x v="231"/>
      <x v="280"/>
      <x v="53"/>
    </i>
    <i r="1">
      <x v="7"/>
      <x v="246"/>
      <x v="603"/>
      <x v="37"/>
    </i>
    <i r="1">
      <x v="8"/>
      <x v="170"/>
      <x v="332"/>
      <x v="57"/>
    </i>
    <i r="1">
      <x v="9"/>
      <x v="166"/>
      <x v="370"/>
      <x v="57"/>
    </i>
    <i r="1">
      <x v="10"/>
      <x v="150"/>
      <x v="281"/>
      <x v="22"/>
    </i>
    <i r="1">
      <x v="11"/>
      <x v="237"/>
      <x v="333"/>
      <x v="53"/>
    </i>
    <i r="1">
      <x v="12"/>
      <x v="239"/>
      <x v="334"/>
      <x v="53"/>
    </i>
    <i r="1">
      <x v="13"/>
      <x v="250"/>
      <x v="715"/>
      <x v="53"/>
    </i>
    <i r="1">
      <x v="14"/>
      <x v="153"/>
      <x v="335"/>
      <x v="54"/>
    </i>
    <i r="1">
      <x v="15"/>
      <x v="213"/>
      <x v="371"/>
      <x v="23"/>
    </i>
    <i r="1">
      <x v="16"/>
      <x v="223"/>
      <x v="372"/>
      <x v="49"/>
    </i>
    <i r="1">
      <x v="17"/>
      <x v="233"/>
      <x v="336"/>
      <x v="43"/>
    </i>
    <i r="1">
      <x v="18"/>
      <x v="224"/>
      <x v="604"/>
      <x v="34"/>
    </i>
    <i r="1">
      <x v="19"/>
      <x v="208"/>
      <x v="373"/>
      <x v="18"/>
    </i>
    <i r="1">
      <x v="20"/>
      <x v="167"/>
      <x v="337"/>
      <x v="47"/>
    </i>
    <i r="1">
      <x v="21"/>
      <x v="238"/>
      <x v="374"/>
      <x v="54"/>
    </i>
    <i r="1">
      <x v="22"/>
      <x v="235"/>
      <x v="375"/>
      <x v="51"/>
    </i>
    <i r="1">
      <x v="23"/>
      <x v="162"/>
      <x v="421"/>
      <x v="45"/>
    </i>
    <i r="1">
      <x v="24"/>
      <x v="235"/>
      <x v="376"/>
      <x v="49"/>
    </i>
    <i r="1">
      <x v="25"/>
      <x v="207"/>
      <x v="422"/>
      <x v="40"/>
    </i>
    <i r="1">
      <x v="26"/>
      <x v="215"/>
      <x v="484"/>
      <x v="34"/>
    </i>
    <i r="1">
      <x v="27"/>
      <x v="164"/>
      <x v="423"/>
      <x v="32"/>
    </i>
    <i r="1">
      <x v="28"/>
      <x v="232"/>
      <x v="377"/>
      <x v="53"/>
    </i>
    <i r="1">
      <x v="29"/>
      <x v="149"/>
      <x v="378"/>
      <x v="54"/>
    </i>
    <i r="1">
      <x v="30"/>
      <x v="210"/>
      <x v="379"/>
      <x v="20"/>
    </i>
    <i r="1">
      <x v="31"/>
      <x v="171"/>
      <x v="424"/>
      <x v="32"/>
    </i>
    <i r="1">
      <x v="32"/>
      <x v="165"/>
      <x v="425"/>
      <x v="29"/>
    </i>
    <i r="1">
      <x v="33"/>
      <x v="249"/>
      <x v="485"/>
      <x v="27"/>
    </i>
    <i r="1">
      <x v="34"/>
      <x v="267"/>
      <x v="486"/>
      <x v="34"/>
    </i>
    <i r="1">
      <x v="35"/>
      <x v="230"/>
      <x v="380"/>
      <x v="58"/>
    </i>
    <i r="1">
      <x v="36"/>
      <x v="267"/>
      <x v="381"/>
      <x v="85"/>
    </i>
    <i r="1">
      <x v="37"/>
      <x v="230"/>
      <x v="382"/>
      <x v="58"/>
    </i>
    <i r="1">
      <x v="38"/>
      <x v="230"/>
      <x v="383"/>
      <x v="58"/>
    </i>
    <i r="1">
      <x v="39"/>
      <x v="259"/>
      <x v="384"/>
      <x v="47"/>
    </i>
    <i r="1">
      <x v="40"/>
      <x v="209"/>
      <x v="426"/>
      <x v="58"/>
    </i>
    <i r="1">
      <x v="41"/>
      <x v="258"/>
      <x v="642"/>
      <x v="65"/>
    </i>
    <i r="1">
      <x v="42"/>
      <x v="231"/>
      <x v="427"/>
      <x v="55"/>
    </i>
    <i r="1">
      <x v="43"/>
      <x v="252"/>
      <x v="605"/>
      <x v="51"/>
    </i>
    <i r="1">
      <x v="44"/>
      <x v="165"/>
      <x v="428"/>
      <x v="30"/>
    </i>
    <i r="1">
      <x v="45"/>
      <x v="161"/>
      <x v="429"/>
      <x v="34"/>
    </i>
    <i r="1">
      <x v="46"/>
      <x v="160"/>
      <x v="430"/>
      <x v="41"/>
    </i>
    <i r="1">
      <x v="47"/>
      <x v="236"/>
      <x v="431"/>
      <x v="51"/>
    </i>
    <i r="1">
      <x v="48"/>
      <x v="236"/>
      <x v="432"/>
      <x v="51"/>
    </i>
    <i r="1">
      <x v="49"/>
      <x v="198"/>
      <x v="487"/>
      <x v="54"/>
    </i>
    <i r="1">
      <x v="50"/>
      <x v="242"/>
      <x v="433"/>
      <x v="49"/>
    </i>
    <i r="1">
      <x v="51"/>
      <x v="158"/>
      <x v="434"/>
      <x v="73"/>
    </i>
    <i r="1">
      <x v="52"/>
      <x v="267"/>
      <x v="435"/>
      <x v="72"/>
    </i>
    <i r="1">
      <x v="53"/>
      <x v="267"/>
      <x v="488"/>
      <x v="54"/>
    </i>
    <i r="1">
      <x v="54"/>
      <x v="258"/>
      <x v="436"/>
      <x v="65"/>
    </i>
    <i r="1">
      <x v="55"/>
      <x v="232"/>
      <x v="489"/>
      <x v="46"/>
    </i>
    <i r="1">
      <x v="56"/>
      <x v="154"/>
      <x v="437"/>
      <x v="59"/>
    </i>
    <i r="1">
      <x v="57"/>
      <x v="154"/>
      <x v="438"/>
      <x v="59"/>
    </i>
    <i r="1">
      <x v="58"/>
      <x v="259"/>
      <x v="490"/>
      <x v="61"/>
    </i>
    <i r="1">
      <x v="59"/>
      <x v="165"/>
      <x v="491"/>
      <x v="38"/>
    </i>
    <i r="1">
      <x v="60"/>
      <x v="195"/>
      <x v="492"/>
      <x v="75"/>
    </i>
    <i r="1">
      <x v="61"/>
      <x v="253"/>
      <x v="606"/>
      <x v="54"/>
    </i>
    <i r="1">
      <x v="62"/>
      <x v="126"/>
      <x v="439"/>
      <x v="64"/>
    </i>
    <i r="1">
      <x v="63"/>
      <x v="244"/>
      <x v="440"/>
      <x v="62"/>
    </i>
    <i r="1">
      <x v="64"/>
      <x v="165"/>
      <x v="493"/>
      <x v="31"/>
    </i>
    <i r="1">
      <x v="65"/>
      <x v="165"/>
      <x v="494"/>
      <x v="39"/>
    </i>
    <i r="1">
      <x v="66"/>
      <x v="206"/>
      <x v="495"/>
      <x v="34"/>
    </i>
    <i r="1">
      <x v="67"/>
      <x v="123"/>
      <x v="496"/>
      <x v="37"/>
    </i>
    <i r="1">
      <x v="68"/>
      <x v="163"/>
      <x v="716"/>
      <x v="57"/>
    </i>
    <i r="1">
      <x v="69"/>
      <x v="212"/>
      <x v="497"/>
      <x v="51"/>
    </i>
    <i r="1">
      <x v="70"/>
      <x v="207"/>
      <x v="498"/>
      <x v="76"/>
    </i>
    <i r="1">
      <x v="71"/>
      <x v="240"/>
      <x v="499"/>
      <x v="35"/>
    </i>
    <i r="1">
      <x v="72"/>
      <x v="247"/>
      <x v="500"/>
      <x v="32"/>
    </i>
    <i r="1">
      <x v="73"/>
      <x v="247"/>
      <x v="501"/>
      <x v="37"/>
    </i>
    <i r="1">
      <x v="74"/>
      <x v="165"/>
      <x v="502"/>
      <x v="53"/>
    </i>
    <i r="1">
      <x v="75"/>
      <x v="259"/>
      <x v="503"/>
      <x v="49"/>
    </i>
    <i r="1">
      <x v="76"/>
      <x v="172"/>
      <x v="504"/>
      <x v="52"/>
    </i>
    <i r="1">
      <x v="77"/>
      <x v="246"/>
      <x v="607"/>
      <x v="53"/>
    </i>
    <i r="1">
      <x v="78"/>
      <x v="180"/>
      <x v="505"/>
      <x v="54"/>
    </i>
    <i r="1">
      <x v="79"/>
      <x v="182"/>
      <x v="506"/>
      <x v="54"/>
    </i>
    <i r="1">
      <x v="80"/>
      <x v="187"/>
      <x v="507"/>
      <x v="54"/>
    </i>
    <i r="1">
      <x v="81"/>
      <x v="184"/>
      <x v="508"/>
      <x v="54"/>
    </i>
    <i r="1">
      <x v="82"/>
      <x v="180"/>
      <x v="509"/>
      <x v="54"/>
    </i>
    <i r="1">
      <x v="83"/>
      <x v="183"/>
      <x v="510"/>
      <x v="54"/>
    </i>
    <i r="1">
      <x v="84"/>
      <x v="182"/>
      <x v="511"/>
      <x v="54"/>
    </i>
    <i r="1">
      <x v="85"/>
      <x v="185"/>
      <x v="512"/>
      <x v="54"/>
    </i>
    <i r="1">
      <x v="86"/>
      <x v="178"/>
      <x v="513"/>
      <x v="54"/>
    </i>
    <i r="1">
      <x v="87"/>
      <x v="186"/>
      <x v="514"/>
      <x v="54"/>
    </i>
    <i r="1">
      <x v="88"/>
      <x v="181"/>
      <x v="515"/>
      <x v="54"/>
    </i>
    <i r="1">
      <x v="89"/>
      <x v="197"/>
      <x v="516"/>
      <x v="34"/>
    </i>
    <i r="1">
      <x v="90"/>
      <x v="197"/>
      <x v="517"/>
      <x v="34"/>
    </i>
    <i r="1">
      <x v="91"/>
      <x v="197"/>
      <x v="518"/>
      <x v="38"/>
    </i>
    <i r="1">
      <x v="92"/>
      <x v="197"/>
      <x v="519"/>
      <x v="34"/>
    </i>
    <i r="1">
      <x v="93"/>
      <x v="193"/>
      <x v="608"/>
      <x v="34"/>
    </i>
    <i r="1">
      <x v="94"/>
      <x v="196"/>
      <x v="697"/>
      <x v="54"/>
    </i>
    <i r="1">
      <x v="95"/>
      <x v="194"/>
      <x v="520"/>
      <x v="54"/>
    </i>
    <i r="1">
      <x v="96"/>
      <x v="192"/>
      <x v="521"/>
      <x v="54"/>
    </i>
    <i r="1">
      <x v="97"/>
      <x v="125"/>
      <x v="522"/>
      <x v="34"/>
    </i>
    <i r="1">
      <x v="98"/>
      <x v="254"/>
      <x v="643"/>
      <x v="66"/>
    </i>
    <i r="1">
      <x v="99"/>
      <x v="251"/>
      <x v="523"/>
      <x v="42"/>
    </i>
    <i r="1">
      <x v="100"/>
      <x v="232"/>
      <x v="524"/>
      <x v="67"/>
    </i>
    <i r="1">
      <x v="101"/>
      <x v="166"/>
      <x v="525"/>
      <x v="57"/>
    </i>
    <i r="1">
      <x v="102"/>
      <x v="267"/>
      <x v="526"/>
      <x v="77"/>
    </i>
    <i r="1">
      <x v="103"/>
      <x v="226"/>
      <x v="527"/>
      <x v="28"/>
    </i>
    <i r="1">
      <x v="104"/>
      <x v="257"/>
      <x v="609"/>
      <x v="43"/>
    </i>
    <i r="1">
      <x v="105"/>
      <x v="233"/>
      <x v="528"/>
      <x v="79"/>
    </i>
    <i r="1">
      <x v="106"/>
      <x v="247"/>
      <x v="698"/>
      <x v="44"/>
    </i>
    <i r="1">
      <x v="107"/>
      <x v="247"/>
      <x v="529"/>
      <x v="44"/>
    </i>
    <i r="1">
      <x v="108"/>
      <x v="247"/>
      <x v="610"/>
      <x v="44"/>
    </i>
    <i r="1">
      <x v="109"/>
      <x v="247"/>
      <x v="611"/>
      <x v="44"/>
    </i>
    <i r="1">
      <x v="110"/>
      <x v="122"/>
      <x v="530"/>
      <x v="45"/>
    </i>
    <i r="1">
      <x v="111"/>
      <x v="198"/>
      <x v="661"/>
      <x v="54"/>
    </i>
    <i r="1">
      <x v="112"/>
      <x v="178"/>
      <x v="699"/>
      <x v="54"/>
    </i>
    <i r="1">
      <x v="113"/>
      <x v="184"/>
      <x v="682"/>
      <x v="54"/>
    </i>
    <i r="1">
      <x v="114"/>
      <x v="182"/>
      <x v="717"/>
      <x v="54"/>
    </i>
    <i r="1">
      <x v="115"/>
      <x v="183"/>
      <x v="683"/>
      <x v="54"/>
    </i>
    <i r="1">
      <x v="116"/>
      <x v="180"/>
      <x v="700"/>
      <x v="54"/>
    </i>
    <i r="1">
      <x v="117"/>
      <x v="187"/>
      <x v="684"/>
      <x v="54"/>
    </i>
    <i r="1">
      <x v="118"/>
      <x v="186"/>
      <x v="685"/>
      <x v="54"/>
    </i>
    <i r="1">
      <x v="119"/>
      <x v="182"/>
      <x v="701"/>
      <x v="54"/>
    </i>
    <i r="1">
      <x v="120"/>
      <x v="180"/>
      <x v="702"/>
      <x v="54"/>
    </i>
    <i r="1">
      <x v="121"/>
      <x v="181"/>
      <x v="703"/>
      <x v="54"/>
    </i>
    <i r="1">
      <x v="122"/>
      <x v="188"/>
      <x v="531"/>
      <x v="54"/>
    </i>
    <i r="1">
      <x v="123"/>
      <x v="255"/>
      <x v="532"/>
      <x v="56"/>
    </i>
    <i r="1">
      <x v="124"/>
      <x v="267"/>
      <x v="533"/>
      <x v="49"/>
    </i>
    <i r="1">
      <x v="125"/>
      <x v="220"/>
      <x v="662"/>
      <x v="70"/>
    </i>
    <i r="1">
      <x v="126"/>
      <x v="199"/>
      <x v="663"/>
      <x v="54"/>
    </i>
    <i r="1">
      <x v="127"/>
      <x v="267"/>
      <x v="718"/>
      <x v="54"/>
    </i>
    <i r="1">
      <x v="128"/>
      <x v="124"/>
      <x v="664"/>
      <x v="49"/>
    </i>
    <i r="1">
      <x v="129"/>
      <x v="206"/>
      <x v="665"/>
      <x v="54"/>
    </i>
    <i r="1">
      <x v="130"/>
      <x v="247"/>
      <x v="644"/>
      <x v="53"/>
    </i>
    <i r="1">
      <x v="131"/>
      <x v="247"/>
      <x v="645"/>
      <x v="53"/>
    </i>
    <i r="1">
      <x v="132"/>
      <x v="247"/>
      <x v="646"/>
      <x v="53"/>
    </i>
    <i r="1">
      <x v="133"/>
      <x v="247"/>
      <x v="666"/>
      <x v="53"/>
    </i>
    <i r="1">
      <x v="134"/>
      <x v="225"/>
      <x v="704"/>
      <x v="53"/>
    </i>
    <i r="1">
      <x v="135"/>
      <x v="221"/>
      <x v="705"/>
      <x v="53"/>
    </i>
    <i r="1">
      <x v="136"/>
      <x v="241"/>
      <x v="686"/>
      <x v="71"/>
    </i>
    <i r="1">
      <x v="137"/>
      <x v="210"/>
      <x v="687"/>
      <x v="65"/>
    </i>
    <i r="1">
      <x v="138"/>
      <x v="188"/>
      <x v="688"/>
      <x v="54"/>
    </i>
    <i r="1">
      <x v="139"/>
      <x v="219"/>
      <x v="706"/>
      <x v="65"/>
    </i>
    <i r="1">
      <x v="140"/>
      <x v="149"/>
      <x v="707"/>
      <x v="54"/>
    </i>
    <i r="1">
      <x v="141"/>
      <x v="188"/>
      <x v="534"/>
      <x v="54"/>
    </i>
    <i r="1">
      <x v="142"/>
      <x/>
      <x v="385"/>
      <x v="21"/>
    </i>
    <i t="default">
      <x/>
    </i>
    <i>
      <x v="1"/>
      <x v="233"/>
      <x v="267"/>
      <x v="315"/>
      <x v="85"/>
    </i>
    <i r="1">
      <x v="234"/>
      <x v="267"/>
      <x v="316"/>
      <x v="85"/>
    </i>
    <i r="1">
      <x v="235"/>
      <x v="267"/>
      <x v="317"/>
      <x v="85"/>
    </i>
    <i r="1">
      <x v="236"/>
      <x v="267"/>
      <x v="126"/>
      <x v="85"/>
    </i>
    <i r="1">
      <x v="237"/>
      <x v="267"/>
      <x v="85"/>
      <x v="85"/>
    </i>
    <i r="1">
      <x v="238"/>
      <x v="267"/>
      <x v="109"/>
      <x v="85"/>
    </i>
    <i r="1">
      <x v="239"/>
      <x v="267"/>
      <x v="693"/>
      <x v="85"/>
    </i>
    <i r="1">
      <x v="240"/>
      <x v="267"/>
      <x v="124"/>
      <x v="85"/>
    </i>
    <i r="1">
      <x v="241"/>
      <x v="267"/>
      <x v="94"/>
      <x v="85"/>
    </i>
    <i r="1">
      <x v="242"/>
      <x v="145"/>
      <x v="637"/>
      <x v="85"/>
    </i>
    <i r="1">
      <x v="243"/>
      <x v="267"/>
      <x v="415"/>
      <x v="85"/>
    </i>
    <i r="1">
      <x v="244"/>
      <x v="267"/>
      <x v="58"/>
      <x v="85"/>
    </i>
    <i r="1">
      <x v="245"/>
      <x v="267"/>
      <x v="57"/>
      <x v="85"/>
    </i>
    <i r="1">
      <x v="246"/>
      <x v="267"/>
      <x v="416"/>
      <x v="85"/>
    </i>
    <i r="1">
      <x v="247"/>
      <x v="146"/>
      <x v="638"/>
      <x v="85"/>
    </i>
    <i r="1">
      <x v="248"/>
      <x v="267"/>
      <x v="62"/>
      <x v="85"/>
    </i>
    <i r="1">
      <x v="249"/>
      <x v="267"/>
      <x v="475"/>
      <x v="85"/>
    </i>
    <i r="1">
      <x v="250"/>
      <x v="267"/>
      <x v="66"/>
      <x v="85"/>
    </i>
    <i r="1">
      <x v="251"/>
      <x v="267"/>
      <x v="417"/>
      <x v="85"/>
    </i>
    <i r="1">
      <x v="252"/>
      <x v="267"/>
      <x v="476"/>
      <x v="85"/>
    </i>
    <i t="default">
      <x v="1"/>
    </i>
    <i>
      <x v="2"/>
      <x v="160"/>
      <x v="267"/>
      <x v="29"/>
      <x v="85"/>
    </i>
    <i r="1">
      <x v="161"/>
      <x v="135"/>
      <x v="17"/>
      <x v="85"/>
    </i>
    <i r="1">
      <x v="162"/>
      <x v="267"/>
      <x v="43"/>
      <x v="85"/>
    </i>
    <i r="1">
      <x v="163"/>
      <x v="141"/>
      <x v="22"/>
      <x v="85"/>
    </i>
    <i r="1">
      <x v="164"/>
      <x v="267"/>
      <x v="23"/>
      <x v="85"/>
    </i>
    <i r="1">
      <x v="165"/>
      <x v="267"/>
      <x v="25"/>
      <x v="85"/>
    </i>
    <i r="1">
      <x v="166"/>
      <x v="139"/>
      <x v="30"/>
      <x v="85"/>
    </i>
    <i r="1">
      <x v="167"/>
      <x v="248"/>
      <x v="233"/>
      <x v="85"/>
    </i>
    <i r="1">
      <x v="168"/>
      <x v="267"/>
      <x v="13"/>
      <x v="85"/>
    </i>
    <i r="1">
      <x v="169"/>
      <x v="227"/>
      <x v="35"/>
      <x v="85"/>
    </i>
    <i r="1">
      <x v="170"/>
      <x v="228"/>
      <x v="36"/>
      <x v="85"/>
    </i>
    <i r="1">
      <x v="171"/>
      <x v="267"/>
      <x v="19"/>
      <x v="85"/>
    </i>
    <i r="1">
      <x v="172"/>
      <x v="143"/>
      <x v="206"/>
      <x v="85"/>
    </i>
    <i r="1">
      <x v="173"/>
      <x v="267"/>
      <x v="48"/>
      <x v="85"/>
    </i>
    <i r="1">
      <x v="174"/>
      <x v="155"/>
      <x v="42"/>
      <x v="85"/>
    </i>
    <i r="1">
      <x v="175"/>
      <x v="267"/>
      <x v="16"/>
      <x v="85"/>
    </i>
    <i r="1">
      <x v="176"/>
      <x v="168"/>
      <x v="46"/>
      <x v="85"/>
    </i>
    <i r="1">
      <x v="177"/>
      <x v="218"/>
      <x v="38"/>
      <x v="85"/>
    </i>
    <i r="1">
      <x v="178"/>
      <x v="216"/>
      <x v="318"/>
      <x v="85"/>
    </i>
    <i r="1">
      <x v="179"/>
      <x v="140"/>
      <x v="639"/>
      <x v="85"/>
    </i>
    <i r="1">
      <x v="180"/>
      <x v="217"/>
      <x v="477"/>
      <x v="85"/>
    </i>
    <i r="1">
      <x v="182"/>
      <x v="136"/>
      <x v="27"/>
      <x v="85"/>
    </i>
    <i r="1">
      <x v="183"/>
      <x v="267"/>
      <x v="21"/>
      <x v="85"/>
    </i>
    <i r="1">
      <x v="184"/>
      <x v="267"/>
      <x v="47"/>
      <x v="85"/>
    </i>
    <i r="1">
      <x v="185"/>
      <x v="267"/>
      <x v="547"/>
      <x v="85"/>
    </i>
    <i r="1">
      <x v="186"/>
      <x v="267"/>
      <x v="37"/>
      <x v="85"/>
    </i>
    <i r="1">
      <x v="187"/>
      <x v="159"/>
      <x v="207"/>
      <x v="85"/>
    </i>
    <i r="1">
      <x v="188"/>
      <x v="177"/>
      <x v="208"/>
      <x v="85"/>
    </i>
    <i r="1">
      <x v="189"/>
      <x v="156"/>
      <x v="209"/>
      <x v="85"/>
    </i>
    <i r="1">
      <x v="190"/>
      <x v="267"/>
      <x v="275"/>
      <x v="85"/>
    </i>
    <i r="1">
      <x v="191"/>
      <x v="243"/>
      <x v="276"/>
      <x v="85"/>
    </i>
    <i r="1">
      <x v="192"/>
      <x v="174"/>
      <x v="319"/>
      <x v="85"/>
    </i>
    <i r="1">
      <x v="193"/>
      <x v="175"/>
      <x v="719"/>
      <x v="85"/>
    </i>
    <i r="1">
      <x v="194"/>
      <x v="175"/>
      <x v="320"/>
      <x v="85"/>
    </i>
    <i r="1">
      <x v="195"/>
      <x v="176"/>
      <x v="277"/>
      <x v="85"/>
    </i>
    <i r="1">
      <x v="196"/>
      <x v="176"/>
      <x v="321"/>
      <x v="85"/>
    </i>
    <i r="1">
      <x v="197"/>
      <x v="169"/>
      <x v="322"/>
      <x v="85"/>
    </i>
    <i r="1">
      <x v="198"/>
      <x v="173"/>
      <x v="278"/>
      <x v="85"/>
    </i>
    <i r="1">
      <x v="212"/>
      <x v="267"/>
      <x v="28"/>
      <x v="85"/>
    </i>
    <i r="1">
      <x v="213"/>
      <x v="135"/>
      <x v="18"/>
      <x v="85"/>
    </i>
    <i r="1">
      <x v="214"/>
      <x v="138"/>
      <x v="44"/>
      <x v="85"/>
    </i>
    <i r="1">
      <x v="215"/>
      <x v="267"/>
      <x v="39"/>
      <x v="85"/>
    </i>
    <i r="1">
      <x v="216"/>
      <x v="267"/>
      <x v="24"/>
      <x v="85"/>
    </i>
    <i r="1">
      <x v="217"/>
      <x v="267"/>
      <x v="26"/>
      <x v="85"/>
    </i>
    <i r="1">
      <x v="218"/>
      <x v="139"/>
      <x v="31"/>
      <x v="85"/>
    </i>
    <i r="1">
      <x v="219"/>
      <x v="248"/>
      <x v="14"/>
      <x v="85"/>
    </i>
    <i r="1">
      <x v="220"/>
      <x v="228"/>
      <x v="640"/>
      <x v="85"/>
    </i>
    <i r="1">
      <x v="221"/>
      <x v="132"/>
      <x v="20"/>
      <x v="85"/>
    </i>
    <i r="1">
      <x v="222"/>
      <x v="148"/>
      <x v="40"/>
      <x v="85"/>
    </i>
    <i r="1">
      <x v="223"/>
      <x v="152"/>
      <x v="49"/>
      <x v="85"/>
    </i>
    <i r="1">
      <x v="224"/>
      <x v="155"/>
      <x v="41"/>
      <x v="85"/>
    </i>
    <i r="1">
      <x v="225"/>
      <x v="267"/>
      <x v="15"/>
      <x v="85"/>
    </i>
    <i r="1">
      <x v="226"/>
      <x v="168"/>
      <x v="45"/>
      <x v="85"/>
    </i>
    <i r="1">
      <x v="227"/>
      <x v="176"/>
      <x v="234"/>
      <x v="85"/>
    </i>
    <i r="1">
      <x v="228"/>
      <x v="159"/>
      <x v="418"/>
      <x v="85"/>
    </i>
    <i r="1">
      <x v="229"/>
      <x v="177"/>
      <x v="365"/>
      <x v="85"/>
    </i>
    <i r="1">
      <x v="230"/>
      <x v="174"/>
      <x v="323"/>
      <x v="85"/>
    </i>
    <i t="default">
      <x v="2"/>
    </i>
    <i>
      <x v="3"/>
      <x v="181"/>
      <x v="267"/>
      <x v="386"/>
      <x v="85"/>
    </i>
    <i r="1">
      <x v="207"/>
      <x v="267"/>
      <x v="33"/>
      <x v="85"/>
    </i>
    <i r="1">
      <x v="208"/>
      <x v="267"/>
      <x v="34"/>
      <x v="85"/>
    </i>
    <i r="1">
      <x v="209"/>
      <x v="234"/>
      <x v="242"/>
      <x v="85"/>
    </i>
    <i r="1">
      <x v="210"/>
      <x v="214"/>
      <x v="282"/>
      <x v="85"/>
    </i>
    <i r="1">
      <x v="211"/>
      <x v="245"/>
      <x v="283"/>
      <x v="85"/>
    </i>
    <i r="1">
      <x v="231"/>
      <x v="267"/>
      <x v="32"/>
      <x v="85"/>
    </i>
    <i r="1">
      <x v="232"/>
      <x v="234"/>
      <x v="284"/>
      <x v="85"/>
    </i>
    <i t="default">
      <x v="3"/>
    </i>
    <i>
      <x v="4"/>
      <x v="199"/>
      <x v="134"/>
      <x v="194"/>
      <x v="85"/>
    </i>
    <i r="1">
      <x v="200"/>
      <x v="267"/>
      <x v="108"/>
      <x v="85"/>
    </i>
    <i r="1">
      <x v="201"/>
      <x v="134"/>
      <x v="96"/>
      <x v="85"/>
    </i>
    <i r="1">
      <x v="202"/>
      <x v="131"/>
      <x v="612"/>
      <x v="85"/>
    </i>
    <i r="1">
      <x v="203"/>
      <x v="134"/>
      <x v="613"/>
      <x v="85"/>
    </i>
    <i r="1">
      <x v="204"/>
      <x v="134"/>
      <x v="614"/>
      <x v="85"/>
    </i>
    <i r="1">
      <x v="205"/>
      <x v="134"/>
      <x v="615"/>
      <x v="85"/>
    </i>
    <i r="1">
      <x v="206"/>
      <x v="134"/>
      <x v="616"/>
      <x v="85"/>
    </i>
    <i t="default">
      <x v="4"/>
    </i>
    <i>
      <x v="5"/>
      <x v="542"/>
      <x v="120"/>
      <x v="324"/>
      <x v="85"/>
    </i>
    <i r="1">
      <x v="543"/>
      <x v="120"/>
      <x v="9"/>
      <x v="85"/>
    </i>
    <i r="1">
      <x v="544"/>
      <x v="120"/>
      <x v="8"/>
      <x v="85"/>
    </i>
    <i r="1">
      <x v="545"/>
      <x v="120"/>
      <x v="325"/>
      <x v="85"/>
    </i>
    <i r="1">
      <x v="546"/>
      <x v="120"/>
      <x v="51"/>
      <x v="85"/>
    </i>
    <i r="1">
      <x v="547"/>
      <x v="120"/>
      <x v="210"/>
      <x v="85"/>
    </i>
    <i r="1">
      <x v="548"/>
      <x v="121"/>
      <x v="548"/>
      <x v="85"/>
    </i>
    <i r="1">
      <x v="549"/>
      <x v="121"/>
      <x v="549"/>
      <x v="85"/>
    </i>
    <i r="1">
      <x v="550"/>
      <x v="121"/>
      <x v="550"/>
      <x v="85"/>
    </i>
    <i r="1">
      <x v="551"/>
      <x v="119"/>
      <x v="3"/>
      <x v="85"/>
    </i>
    <i r="1">
      <x v="552"/>
      <x v="120"/>
      <x v="189"/>
      <x v="85"/>
    </i>
    <i r="1">
      <x v="553"/>
      <x v="120"/>
      <x v="50"/>
      <x v="85"/>
    </i>
    <i r="1">
      <x v="554"/>
      <x v="120"/>
      <x v="326"/>
      <x v="85"/>
    </i>
    <i r="1">
      <x v="555"/>
      <x v="120"/>
      <x v="68"/>
      <x v="85"/>
    </i>
    <i r="1">
      <x v="556"/>
      <x v="119"/>
      <x v="4"/>
      <x v="85"/>
    </i>
    <i r="1">
      <x v="557"/>
      <x v="119"/>
      <x v="366"/>
      <x v="85"/>
    </i>
    <i r="1">
      <x v="558"/>
      <x v="120"/>
      <x v="56"/>
      <x v="85"/>
    </i>
    <i r="1">
      <x v="559"/>
      <x v="157"/>
      <x v="12"/>
      <x v="85"/>
    </i>
    <i r="1">
      <x v="560"/>
      <x v="121"/>
      <x v="60"/>
      <x v="85"/>
    </i>
    <i r="1">
      <x v="561"/>
      <x v="121"/>
      <x v="1"/>
      <x v="85"/>
    </i>
    <i r="1">
      <x v="562"/>
      <x v="121"/>
      <x v="551"/>
      <x v="85"/>
    </i>
    <i r="1">
      <x v="563"/>
      <x v="121"/>
      <x v="65"/>
      <x v="85"/>
    </i>
    <i r="1">
      <x v="564"/>
      <x v="121"/>
      <x v="552"/>
      <x v="85"/>
    </i>
    <i r="1">
      <x v="565"/>
      <x v="121"/>
      <x v="553"/>
      <x v="85"/>
    </i>
    <i r="1">
      <x v="566"/>
      <x v="121"/>
      <x v="554"/>
      <x v="85"/>
    </i>
    <i r="1">
      <x v="567"/>
      <x v="157"/>
      <x v="67"/>
      <x v="85"/>
    </i>
    <i r="1">
      <x v="568"/>
      <x v="157"/>
      <x v="52"/>
      <x v="85"/>
    </i>
    <i r="1">
      <x v="569"/>
      <x v="121"/>
      <x v="5"/>
      <x v="85"/>
    </i>
    <i r="1">
      <x v="570"/>
      <x v="121"/>
      <x v="555"/>
      <x v="85"/>
    </i>
    <i r="1">
      <x v="571"/>
      <x v="157"/>
      <x v="654"/>
      <x v="85"/>
    </i>
    <i r="1">
      <x v="572"/>
      <x v="121"/>
      <x v="694"/>
      <x v="85"/>
    </i>
    <i r="1">
      <x v="573"/>
      <x v="121"/>
      <x v="556"/>
      <x v="85"/>
    </i>
    <i r="1">
      <x v="574"/>
      <x v="121"/>
      <x v="478"/>
      <x v="85"/>
    </i>
    <i r="1">
      <x v="575"/>
      <x v="121"/>
      <x v="557"/>
      <x v="85"/>
    </i>
    <i r="1">
      <x v="576"/>
      <x v="120"/>
      <x v="54"/>
      <x v="85"/>
    </i>
    <i r="1">
      <x v="577"/>
      <x v="121"/>
      <x v="53"/>
      <x v="85"/>
    </i>
    <i r="1">
      <x v="578"/>
      <x v="121"/>
      <x v="73"/>
      <x v="85"/>
    </i>
    <i r="1">
      <x v="579"/>
      <x v="121"/>
      <x v="71"/>
      <x v="85"/>
    </i>
    <i r="1">
      <x v="580"/>
      <x v="121"/>
      <x/>
      <x v="85"/>
    </i>
    <i r="1">
      <x v="581"/>
      <x v="121"/>
      <x v="6"/>
      <x v="85"/>
    </i>
    <i r="1">
      <x v="582"/>
      <x v="121"/>
      <x v="558"/>
      <x v="85"/>
    </i>
    <i r="1">
      <x v="583"/>
      <x v="157"/>
      <x v="10"/>
      <x v="85"/>
    </i>
    <i r="1">
      <x v="584"/>
      <x v="121"/>
      <x v="559"/>
      <x v="85"/>
    </i>
    <i r="1">
      <x v="585"/>
      <x v="121"/>
      <x v="2"/>
      <x v="85"/>
    </i>
    <i r="1">
      <x v="586"/>
      <x v="121"/>
      <x v="63"/>
      <x v="85"/>
    </i>
    <i r="1">
      <x v="587"/>
      <x v="121"/>
      <x v="560"/>
      <x v="85"/>
    </i>
    <i r="1">
      <x v="588"/>
      <x v="121"/>
      <x v="64"/>
      <x v="85"/>
    </i>
    <i r="1">
      <x v="589"/>
      <x v="121"/>
      <x v="211"/>
      <x v="85"/>
    </i>
    <i r="1">
      <x v="590"/>
      <x v="121"/>
      <x v="561"/>
      <x v="85"/>
    </i>
    <i r="1">
      <x v="591"/>
      <x v="121"/>
      <x v="562"/>
      <x v="85"/>
    </i>
    <i r="1">
      <x v="592"/>
      <x v="121"/>
      <x v="190"/>
      <x v="36"/>
    </i>
    <i r="1">
      <x v="593"/>
      <x v="121"/>
      <x v="563"/>
      <x v="85"/>
    </i>
    <i r="1">
      <x v="594"/>
      <x v="121"/>
      <x v="564"/>
      <x v="85"/>
    </i>
    <i r="1">
      <x v="595"/>
      <x v="121"/>
      <x v="112"/>
      <x v="85"/>
    </i>
    <i r="1">
      <x v="596"/>
      <x v="121"/>
      <x v="235"/>
      <x v="85"/>
    </i>
    <i r="1">
      <x v="597"/>
      <x v="121"/>
      <x v="565"/>
      <x v="85"/>
    </i>
    <i r="1">
      <x v="598"/>
      <x v="121"/>
      <x v="566"/>
      <x v="85"/>
    </i>
    <i r="1">
      <x v="599"/>
      <x v="121"/>
      <x v="567"/>
      <x v="85"/>
    </i>
    <i r="1">
      <x v="600"/>
      <x v="121"/>
      <x v="80"/>
      <x v="85"/>
    </i>
    <i r="1">
      <x v="601"/>
      <x v="118"/>
      <x v="117"/>
      <x v="85"/>
    </i>
    <i r="1">
      <x v="602"/>
      <x v="121"/>
      <x v="81"/>
      <x v="36"/>
    </i>
    <i r="1">
      <x v="603"/>
      <x v="121"/>
      <x v="568"/>
      <x v="85"/>
    </i>
    <i r="1">
      <x v="604"/>
      <x v="121"/>
      <x v="88"/>
      <x v="85"/>
    </i>
    <i r="1">
      <x v="605"/>
      <x v="157"/>
      <x v="110"/>
      <x v="85"/>
    </i>
    <i r="1">
      <x v="606"/>
      <x v="157"/>
      <x v="89"/>
      <x v="85"/>
    </i>
    <i r="1">
      <x v="607"/>
      <x v="157"/>
      <x v="125"/>
      <x v="85"/>
    </i>
    <i r="1">
      <x v="608"/>
      <x v="157"/>
      <x v="123"/>
      <x v="85"/>
    </i>
    <i r="1">
      <x v="609"/>
      <x v="157"/>
      <x v="104"/>
      <x v="85"/>
    </i>
    <i r="1">
      <x v="610"/>
      <x v="121"/>
      <x v="113"/>
      <x v="85"/>
    </i>
    <i r="1">
      <x v="611"/>
      <x v="117"/>
      <x v="122"/>
      <x v="85"/>
    </i>
    <i r="1">
      <x v="612"/>
      <x v="121"/>
      <x v="569"/>
      <x v="85"/>
    </i>
    <i r="1">
      <x v="613"/>
      <x v="151"/>
      <x v="74"/>
      <x v="85"/>
    </i>
    <i r="1">
      <x v="614"/>
      <x v="121"/>
      <x v="570"/>
      <x v="85"/>
    </i>
    <i r="1">
      <x v="615"/>
      <x v="121"/>
      <x v="571"/>
      <x v="85"/>
    </i>
    <i r="1">
      <x v="616"/>
      <x v="121"/>
      <x v="79"/>
      <x v="85"/>
    </i>
    <i r="1">
      <x v="617"/>
      <x v="121"/>
      <x v="572"/>
      <x v="85"/>
    </i>
    <i r="1">
      <x v="618"/>
      <x v="121"/>
      <x v="75"/>
      <x v="36"/>
    </i>
    <i r="1">
      <x v="619"/>
      <x v="121"/>
      <x v="83"/>
      <x v="85"/>
    </i>
    <i r="1">
      <x v="620"/>
      <x v="157"/>
      <x v="116"/>
      <x v="85"/>
    </i>
    <i r="1">
      <x v="621"/>
      <x v="121"/>
      <x v="118"/>
      <x v="85"/>
    </i>
    <i r="1">
      <x v="622"/>
      <x v="121"/>
      <x v="573"/>
      <x v="85"/>
    </i>
    <i r="1">
      <x v="623"/>
      <x v="121"/>
      <x v="100"/>
      <x v="85"/>
    </i>
    <i r="1">
      <x v="624"/>
      <x v="121"/>
      <x v="93"/>
      <x v="36"/>
    </i>
    <i r="1">
      <x v="625"/>
      <x v="121"/>
      <x v="574"/>
      <x v="85"/>
    </i>
    <i r="1">
      <x v="626"/>
      <x v="121"/>
      <x v="86"/>
      <x v="36"/>
    </i>
    <i r="1">
      <x v="627"/>
      <x v="121"/>
      <x v="77"/>
      <x v="85"/>
    </i>
    <i r="1">
      <x v="628"/>
      <x v="121"/>
      <x v="575"/>
      <x v="85"/>
    </i>
    <i r="1">
      <x v="629"/>
      <x v="121"/>
      <x v="102"/>
      <x v="85"/>
    </i>
    <i r="1">
      <x v="630"/>
      <x v="121"/>
      <x v="576"/>
      <x v="85"/>
    </i>
    <i r="1">
      <x v="631"/>
      <x v="121"/>
      <x v="101"/>
      <x v="36"/>
    </i>
    <i r="1">
      <x v="632"/>
      <x v="121"/>
      <x v="577"/>
      <x v="85"/>
    </i>
    <i r="1">
      <x v="633"/>
      <x v="121"/>
      <x v="78"/>
      <x v="85"/>
    </i>
    <i r="1">
      <x v="634"/>
      <x v="121"/>
      <x v="419"/>
      <x v="85"/>
    </i>
    <i r="1">
      <x v="635"/>
      <x v="121"/>
      <x v="119"/>
      <x v="85"/>
    </i>
    <i r="1">
      <x v="636"/>
      <x v="121"/>
      <x v="578"/>
      <x v="85"/>
    </i>
    <i r="1">
      <x v="637"/>
      <x v="121"/>
      <x v="191"/>
      <x v="85"/>
    </i>
    <i r="1">
      <x v="638"/>
      <x v="121"/>
      <x v="111"/>
      <x v="36"/>
    </i>
    <i r="1">
      <x v="639"/>
      <x v="121"/>
      <x v="91"/>
      <x v="85"/>
    </i>
    <i r="1">
      <x v="640"/>
      <x v="121"/>
      <x v="579"/>
      <x v="85"/>
    </i>
    <i r="1">
      <x v="641"/>
      <x v="121"/>
      <x v="580"/>
      <x v="85"/>
    </i>
    <i r="1">
      <x v="642"/>
      <x v="121"/>
      <x v="367"/>
      <x v="85"/>
    </i>
    <i r="1">
      <x v="643"/>
      <x v="121"/>
      <x v="98"/>
      <x v="36"/>
    </i>
    <i r="1">
      <x v="644"/>
      <x v="121"/>
      <x v="121"/>
      <x v="36"/>
    </i>
    <i r="1">
      <x v="645"/>
      <x v="121"/>
      <x v="107"/>
      <x v="36"/>
    </i>
    <i r="1">
      <x v="646"/>
      <x v="121"/>
      <x v="581"/>
      <x v="85"/>
    </i>
    <i r="1">
      <x v="647"/>
      <x v="121"/>
      <x v="92"/>
      <x v="85"/>
    </i>
    <i r="1">
      <x v="648"/>
      <x v="121"/>
      <x v="582"/>
      <x v="85"/>
    </i>
    <i r="1">
      <x v="649"/>
      <x v="121"/>
      <x v="120"/>
      <x v="85"/>
    </i>
    <i r="1">
      <x v="650"/>
      <x v="121"/>
      <x v="115"/>
      <x v="85"/>
    </i>
    <i r="1">
      <x v="651"/>
      <x v="121"/>
      <x v="695"/>
      <x v="85"/>
    </i>
    <i r="1">
      <x v="652"/>
      <x v="121"/>
      <x v="106"/>
      <x v="85"/>
    </i>
    <i r="1">
      <x v="653"/>
      <x v="121"/>
      <x v="114"/>
      <x v="85"/>
    </i>
    <i r="1">
      <x v="654"/>
      <x v="121"/>
      <x v="327"/>
      <x v="36"/>
    </i>
    <i r="1">
      <x v="655"/>
      <x v="121"/>
      <x v="583"/>
      <x v="85"/>
    </i>
    <i r="1">
      <x v="656"/>
      <x v="121"/>
      <x v="90"/>
      <x v="85"/>
    </i>
    <i r="1">
      <x v="657"/>
      <x v="121"/>
      <x v="95"/>
      <x v="36"/>
    </i>
    <i r="1">
      <x v="658"/>
      <x v="121"/>
      <x v="584"/>
      <x v="85"/>
    </i>
    <i r="1">
      <x v="659"/>
      <x v="121"/>
      <x v="84"/>
      <x v="36"/>
    </i>
    <i r="1">
      <x v="660"/>
      <x v="121"/>
      <x v="585"/>
      <x v="85"/>
    </i>
    <i r="1">
      <x v="661"/>
      <x v="121"/>
      <x v="586"/>
      <x v="36"/>
    </i>
    <i r="1">
      <x v="662"/>
      <x v="157"/>
      <x v="236"/>
      <x v="85"/>
    </i>
    <i r="1">
      <x v="663"/>
      <x v="121"/>
      <x v="87"/>
      <x v="36"/>
    </i>
    <i r="1">
      <x v="664"/>
      <x v="121"/>
      <x v="76"/>
      <x v="85"/>
    </i>
    <i r="1">
      <x v="665"/>
      <x v="121"/>
      <x v="587"/>
      <x v="85"/>
    </i>
    <i r="1">
      <x v="666"/>
      <x v="121"/>
      <x v="588"/>
      <x v="85"/>
    </i>
    <i r="1">
      <x v="667"/>
      <x v="119"/>
      <x v="97"/>
      <x v="85"/>
    </i>
    <i r="1">
      <x v="668"/>
      <x v="121"/>
      <x v="589"/>
      <x v="85"/>
    </i>
    <i r="1">
      <x v="669"/>
      <x v="121"/>
      <x v="590"/>
      <x v="85"/>
    </i>
    <i r="1">
      <x v="670"/>
      <x v="121"/>
      <x v="591"/>
      <x v="85"/>
    </i>
    <i r="1">
      <x v="671"/>
      <x v="121"/>
      <x v="212"/>
      <x v="36"/>
    </i>
    <i r="1">
      <x v="672"/>
      <x v="121"/>
      <x v="592"/>
      <x v="85"/>
    </i>
    <i r="1">
      <x v="673"/>
      <x v="121"/>
      <x v="237"/>
      <x v="85"/>
    </i>
    <i r="1">
      <x v="674"/>
      <x v="121"/>
      <x v="82"/>
      <x v="36"/>
    </i>
    <i r="1">
      <x v="675"/>
      <x v="121"/>
      <x v="128"/>
      <x v="36"/>
    </i>
    <i r="1">
      <x v="676"/>
      <x v="121"/>
      <x v="127"/>
      <x v="85"/>
    </i>
    <i r="1">
      <x v="677"/>
      <x v="121"/>
      <x v="105"/>
      <x v="36"/>
    </i>
    <i r="1">
      <x v="678"/>
      <x v="121"/>
      <x v="593"/>
      <x v="85"/>
    </i>
    <i r="1">
      <x v="679"/>
      <x v="121"/>
      <x v="103"/>
      <x v="36"/>
    </i>
    <i r="1">
      <x v="680"/>
      <x v="121"/>
      <x v="192"/>
      <x v="85"/>
    </i>
    <i r="1">
      <x v="681"/>
      <x v="121"/>
      <x v="594"/>
      <x v="85"/>
    </i>
    <i r="1">
      <x v="682"/>
      <x v="121"/>
      <x v="595"/>
      <x v="85"/>
    </i>
    <i r="1">
      <x v="683"/>
      <x v="121"/>
      <x v="193"/>
      <x v="85"/>
    </i>
    <i r="1">
      <x v="684"/>
      <x v="121"/>
      <x v="238"/>
      <x v="36"/>
    </i>
    <i r="1">
      <x v="685"/>
      <x v="121"/>
      <x v="213"/>
      <x v="85"/>
    </i>
    <i r="1">
      <x v="686"/>
      <x v="121"/>
      <x v="214"/>
      <x v="85"/>
    </i>
    <i r="1">
      <x v="687"/>
      <x v="121"/>
      <x v="215"/>
      <x v="36"/>
    </i>
    <i r="1">
      <x v="688"/>
      <x v="121"/>
      <x v="596"/>
      <x v="85"/>
    </i>
    <i r="1">
      <x v="689"/>
      <x v="121"/>
      <x v="216"/>
      <x v="36"/>
    </i>
    <i r="1">
      <x v="690"/>
      <x v="121"/>
      <x v="239"/>
      <x v="85"/>
    </i>
    <i r="1">
      <x v="691"/>
      <x v="121"/>
      <x v="597"/>
      <x v="85"/>
    </i>
    <i r="1">
      <x v="692"/>
      <x v="121"/>
      <x v="240"/>
      <x v="85"/>
    </i>
    <i r="1">
      <x v="693"/>
      <x v="119"/>
      <x v="279"/>
      <x v="85"/>
    </i>
    <i r="1">
      <x v="694"/>
      <x v="121"/>
      <x v="598"/>
      <x v="85"/>
    </i>
    <i r="1">
      <x v="695"/>
      <x v="121"/>
      <x v="328"/>
      <x v="36"/>
    </i>
    <i r="1">
      <x v="696"/>
      <x v="121"/>
      <x v="673"/>
      <x v="85"/>
    </i>
    <i r="1">
      <x v="697"/>
      <x v="201"/>
      <x v="368"/>
      <x v="85"/>
    </i>
    <i r="1">
      <x v="698"/>
      <x v="119"/>
      <x v="479"/>
      <x v="85"/>
    </i>
    <i r="1">
      <x v="699"/>
      <x v="121"/>
      <x v="674"/>
      <x v="85"/>
    </i>
    <i r="1">
      <x v="700"/>
      <x v="121"/>
      <x v="599"/>
      <x v="85"/>
    </i>
    <i r="1">
      <x v="701"/>
      <x v="121"/>
      <x v="600"/>
      <x v="85"/>
    </i>
    <i r="1">
      <x v="702"/>
      <x v="121"/>
      <x v="601"/>
      <x v="85"/>
    </i>
    <i r="1">
      <x v="703"/>
      <x v="121"/>
      <x v="602"/>
      <x v="85"/>
    </i>
    <i r="1">
      <x v="704"/>
      <x v="121"/>
      <x v="480"/>
      <x v="85"/>
    </i>
    <i r="1">
      <x v="705"/>
      <x v="121"/>
      <x v="675"/>
      <x v="85"/>
    </i>
    <i r="1">
      <x v="706"/>
      <x v="121"/>
      <x v="676"/>
      <x v="85"/>
    </i>
    <i r="1">
      <x v="707"/>
      <x v="121"/>
      <x v="677"/>
      <x v="85"/>
    </i>
    <i r="1">
      <x v="708"/>
      <x v="121"/>
      <x v="678"/>
      <x v="85"/>
    </i>
    <i r="1">
      <x v="709"/>
      <x v="121"/>
      <x v="679"/>
      <x v="85"/>
    </i>
    <i r="1">
      <x v="710"/>
      <x v="121"/>
      <x v="680"/>
      <x v="85"/>
    </i>
    <i r="1">
      <x v="711"/>
      <x v="121"/>
      <x v="681"/>
      <x v="85"/>
    </i>
    <i r="1">
      <x v="712"/>
      <x v="118"/>
      <x v="99"/>
      <x v="85"/>
    </i>
    <i r="1">
      <x v="713"/>
      <x v="118"/>
      <x v="696"/>
      <x v="85"/>
    </i>
    <i r="1">
      <x v="714"/>
      <x v="118"/>
      <x v="69"/>
      <x v="85"/>
    </i>
    <i r="1">
      <x v="715"/>
      <x v="118"/>
      <x v="70"/>
      <x v="85"/>
    </i>
    <i r="1">
      <x v="716"/>
      <x v="118"/>
      <x v="55"/>
      <x v="85"/>
    </i>
    <i r="1">
      <x v="717"/>
      <x v="118"/>
      <x v="61"/>
      <x v="85"/>
    </i>
    <i r="1">
      <x v="718"/>
      <x v="118"/>
      <x v="129"/>
      <x v="85"/>
    </i>
    <i r="1">
      <x v="719"/>
      <x v="118"/>
      <x v="11"/>
      <x v="85"/>
    </i>
    <i r="1">
      <x v="720"/>
      <x v="118"/>
      <x v="7"/>
      <x v="85"/>
    </i>
    <i r="1">
      <x v="721"/>
      <x v="118"/>
      <x v="72"/>
      <x v="85"/>
    </i>
    <i r="1">
      <x v="722"/>
      <x v="118"/>
      <x v="481"/>
      <x v="85"/>
    </i>
    <i r="1">
      <x v="723"/>
      <x v="127"/>
      <x v="59"/>
      <x v="85"/>
    </i>
    <i r="1">
      <x v="724"/>
      <x v="147"/>
      <x v="329"/>
      <x v="85"/>
    </i>
    <i t="default">
      <x v="5"/>
    </i>
    <i>
      <x v="6"/>
      <x v="528"/>
      <x v="264"/>
      <x v="175"/>
      <x v="85"/>
    </i>
    <i r="1">
      <x v="529"/>
      <x v="264"/>
      <x v="655"/>
      <x v="84"/>
    </i>
    <i r="1">
      <x v="530"/>
      <x v="264"/>
      <x v="420"/>
      <x v="84"/>
    </i>
    <i r="1">
      <x v="531"/>
      <x v="264"/>
      <x v="641"/>
      <x v="85"/>
    </i>
    <i r="1">
      <x v="532"/>
      <x v="264"/>
      <x v="176"/>
      <x v="85"/>
    </i>
    <i r="1">
      <x v="533"/>
      <x v="264"/>
      <x v="656"/>
      <x v="85"/>
    </i>
    <i r="1">
      <x v="534"/>
      <x v="264"/>
      <x v="177"/>
      <x v="85"/>
    </i>
    <i r="1">
      <x v="535"/>
      <x v="267"/>
      <x v="657"/>
      <x v="85"/>
    </i>
    <i r="1">
      <x v="536"/>
      <x v="264"/>
      <x v="217"/>
      <x v="85"/>
    </i>
    <i r="1">
      <x v="537"/>
      <x v="267"/>
      <x v="658"/>
      <x v="85"/>
    </i>
    <i r="1">
      <x v="538"/>
      <x v="264"/>
      <x v="659"/>
      <x v="85"/>
    </i>
    <i r="1">
      <x v="539"/>
      <x v="264"/>
      <x v="660"/>
      <x v="85"/>
    </i>
    <i r="1">
      <x v="540"/>
      <x v="264"/>
      <x v="241"/>
      <x v="85"/>
    </i>
    <i r="1">
      <x v="541"/>
      <x v="264"/>
      <x v="714"/>
      <x v="85"/>
    </i>
    <i t="default">
      <x v="6"/>
    </i>
    <i>
      <x v="7"/>
      <x v="271"/>
      <x v="263"/>
      <x v="130"/>
      <x v="85"/>
    </i>
    <i r="1">
      <x v="272"/>
      <x v="133"/>
      <x v="131"/>
      <x v="85"/>
    </i>
    <i r="1">
      <x v="273"/>
      <x v="267"/>
      <x v="219"/>
      <x v="85"/>
    </i>
    <i r="1">
      <x v="274"/>
      <x v="130"/>
      <x v="708"/>
      <x v="69"/>
    </i>
    <i r="1">
      <x v="275"/>
      <x v="137"/>
      <x v="132"/>
      <x v="85"/>
    </i>
    <i r="1">
      <x v="276"/>
      <x v="128"/>
      <x v="285"/>
      <x v="69"/>
    </i>
    <i r="1">
      <x v="277"/>
      <x v="133"/>
      <x v="133"/>
      <x v="85"/>
    </i>
    <i r="1">
      <x v="278"/>
      <x v="133"/>
      <x v="195"/>
      <x v="19"/>
    </i>
    <i r="1">
      <x v="279"/>
      <x v="129"/>
      <x v="286"/>
      <x v="38"/>
    </i>
    <i r="1">
      <x v="280"/>
      <x v="133"/>
      <x v="441"/>
      <x v="85"/>
    </i>
    <i r="1">
      <x v="281"/>
      <x v="133"/>
      <x v="442"/>
      <x v="85"/>
    </i>
    <i r="1">
      <x v="282"/>
      <x v="133"/>
      <x v="441"/>
      <x v="85"/>
    </i>
    <i r="1">
      <x v="283"/>
      <x v="130"/>
      <x v="689"/>
      <x v="85"/>
    </i>
    <i r="1">
      <x v="284"/>
      <x v="2"/>
      <x v="134"/>
      <x v="1"/>
    </i>
    <i r="1">
      <x v="285"/>
      <x v="267"/>
      <x v="135"/>
      <x v="1"/>
    </i>
    <i r="1">
      <x v="286"/>
      <x v="266"/>
      <x v="668"/>
      <x v="85"/>
    </i>
    <i r="1">
      <x v="287"/>
      <x v="263"/>
      <x v="136"/>
      <x v="85"/>
    </i>
    <i r="1">
      <x v="288"/>
      <x v="260"/>
      <x v="443"/>
      <x v="85"/>
    </i>
    <i r="1">
      <x v="289"/>
      <x v="260"/>
      <x v="709"/>
      <x v="85"/>
    </i>
    <i r="1">
      <x v="290"/>
      <x v="260"/>
      <x v="633"/>
      <x v="85"/>
    </i>
    <i r="1">
      <x v="291"/>
      <x v="260"/>
      <x v="647"/>
      <x v="85"/>
    </i>
    <i r="1">
      <x v="292"/>
      <x v="260"/>
      <x v="648"/>
      <x v="85"/>
    </i>
    <i r="1">
      <x v="293"/>
      <x v="30"/>
      <x v="179"/>
      <x v="85"/>
    </i>
    <i r="1">
      <x v="294"/>
      <x v="82"/>
      <x v="196"/>
      <x v="85"/>
    </i>
    <i r="1">
      <x v="295"/>
      <x v="10"/>
      <x v="710"/>
      <x v="85"/>
    </i>
    <i r="1">
      <x v="296"/>
      <x v="2"/>
      <x v="289"/>
      <x v="85"/>
    </i>
    <i r="1">
      <x v="297"/>
      <x v="2"/>
      <x v="287"/>
      <x v="85"/>
    </i>
    <i r="1">
      <x v="298"/>
      <x v="2"/>
      <x v="288"/>
      <x v="85"/>
    </i>
    <i r="1">
      <x v="299"/>
      <x v="2"/>
      <x v="338"/>
      <x v="85"/>
    </i>
    <i r="1">
      <x v="300"/>
      <x v="2"/>
      <x v="444"/>
      <x v="85"/>
    </i>
    <i r="1">
      <x v="301"/>
      <x v="2"/>
      <x v="634"/>
      <x v="85"/>
    </i>
    <i r="1">
      <x v="302"/>
      <x v="2"/>
      <x v="649"/>
      <x v="85"/>
    </i>
    <i r="1">
      <x v="303"/>
      <x v="91"/>
      <x v="387"/>
      <x v="85"/>
    </i>
    <i r="1">
      <x v="304"/>
      <x v="2"/>
      <x v="445"/>
      <x v="85"/>
    </i>
    <i r="1">
      <x v="305"/>
      <x v="91"/>
      <x v="387"/>
      <x v="85"/>
    </i>
    <i r="1">
      <x v="306"/>
      <x v="102"/>
      <x v="178"/>
      <x v="85"/>
    </i>
    <i r="1">
      <x v="307"/>
      <x v="2"/>
      <x v="711"/>
      <x v="85"/>
    </i>
    <i r="1">
      <x v="308"/>
      <x v="2"/>
      <x v="650"/>
      <x v="85"/>
    </i>
    <i r="1">
      <x v="309"/>
      <x v="2"/>
      <x v="669"/>
      <x v="85"/>
    </i>
    <i r="1">
      <x v="310"/>
      <x v="2"/>
      <x v="690"/>
      <x v="85"/>
    </i>
    <i r="1">
      <x v="311"/>
      <x v="190"/>
      <x v="137"/>
      <x/>
    </i>
    <i r="1">
      <x v="312"/>
      <x v="267"/>
      <x v="651"/>
      <x v="85"/>
    </i>
    <i r="1">
      <x v="313"/>
      <x v="133"/>
      <x v="290"/>
      <x v="85"/>
    </i>
    <i r="1">
      <x v="314"/>
      <x v="133"/>
      <x v="340"/>
      <x v="85"/>
    </i>
    <i r="1">
      <x v="315"/>
      <x v="130"/>
      <x v="388"/>
      <x v="85"/>
    </i>
    <i r="1">
      <x v="316"/>
      <x v="133"/>
      <x v="446"/>
      <x v="85"/>
    </i>
    <i r="1">
      <x v="317"/>
      <x v="133"/>
      <x v="447"/>
      <x v="85"/>
    </i>
    <i r="1">
      <x v="318"/>
      <x v="133"/>
      <x v="448"/>
      <x v="85"/>
    </i>
    <i r="1">
      <x v="319"/>
      <x v="4"/>
      <x v="138"/>
      <x v="14"/>
    </i>
    <i r="1">
      <x v="320"/>
      <x v="6"/>
      <x v="139"/>
      <x v="2"/>
    </i>
    <i r="1">
      <x v="321"/>
      <x v="8"/>
      <x v="140"/>
      <x v="3"/>
    </i>
    <i r="1">
      <x v="322"/>
      <x v="1"/>
      <x v="141"/>
      <x v="85"/>
    </i>
    <i r="1">
      <x v="323"/>
      <x v="3"/>
      <x v="142"/>
      <x v="7"/>
    </i>
    <i r="1">
      <x v="324"/>
      <x v="9"/>
      <x v="143"/>
      <x v="4"/>
    </i>
    <i r="1">
      <x v="325"/>
      <x v="101"/>
      <x v="144"/>
      <x v="5"/>
    </i>
    <i r="1">
      <x v="326"/>
      <x v="11"/>
      <x v="145"/>
      <x v="6"/>
    </i>
    <i r="1">
      <x v="327"/>
      <x v="133"/>
      <x v="220"/>
      <x v="85"/>
    </i>
    <i r="1">
      <x v="328"/>
      <x v="12"/>
      <x v="146"/>
      <x v="14"/>
    </i>
    <i r="1">
      <x v="329"/>
      <x v="13"/>
      <x v="147"/>
      <x v="14"/>
    </i>
    <i r="1">
      <x v="330"/>
      <x v="14"/>
      <x v="148"/>
      <x v="8"/>
    </i>
    <i r="1">
      <x v="331"/>
      <x v="15"/>
      <x v="149"/>
      <x v="8"/>
    </i>
    <i r="1">
      <x v="332"/>
      <x v="16"/>
      <x v="150"/>
      <x v="8"/>
    </i>
    <i r="1">
      <x v="333"/>
      <x v="17"/>
      <x v="151"/>
      <x v="8"/>
    </i>
    <i r="1">
      <x v="334"/>
      <x v="18"/>
      <x v="152"/>
      <x v="16"/>
    </i>
    <i r="1">
      <x v="335"/>
      <x v="19"/>
      <x v="153"/>
      <x v="16"/>
    </i>
    <i r="1">
      <x v="336"/>
      <x v="20"/>
      <x v="154"/>
      <x v="8"/>
    </i>
    <i r="1">
      <x v="337"/>
      <x v="25"/>
      <x v="155"/>
      <x v="8"/>
    </i>
    <i r="1">
      <x v="338"/>
      <x v="21"/>
      <x v="156"/>
      <x v="12"/>
    </i>
    <i r="1">
      <x v="339"/>
      <x v="22"/>
      <x v="157"/>
      <x v="16"/>
    </i>
    <i r="1">
      <x v="340"/>
      <x v="23"/>
      <x v="158"/>
      <x v="16"/>
    </i>
    <i r="1">
      <x v="341"/>
      <x v="23"/>
      <x v="159"/>
      <x v="8"/>
    </i>
    <i r="1">
      <x v="342"/>
      <x v="260"/>
      <x v="160"/>
      <x v="85"/>
    </i>
    <i r="1">
      <x v="343"/>
      <x v="24"/>
      <x v="161"/>
      <x v="14"/>
    </i>
    <i r="1">
      <x v="344"/>
      <x v="89"/>
      <x v="162"/>
      <x v="16"/>
    </i>
    <i r="1">
      <x v="345"/>
      <x v="26"/>
      <x v="163"/>
      <x v="85"/>
    </i>
    <i r="1">
      <x v="346"/>
      <x v="100"/>
      <x v="164"/>
      <x v="9"/>
    </i>
    <i r="1">
      <x v="347"/>
      <x v="27"/>
      <x v="165"/>
      <x v="14"/>
    </i>
    <i r="1">
      <x v="348"/>
      <x v="267"/>
      <x v="166"/>
      <x v="85"/>
    </i>
    <i r="1">
      <x v="349"/>
      <x v="28"/>
      <x v="167"/>
      <x v="14"/>
    </i>
    <i r="1">
      <x v="350"/>
      <x v="133"/>
      <x v="168"/>
      <x v="85"/>
    </i>
    <i r="1">
      <x v="351"/>
      <x v="81"/>
      <x v="169"/>
      <x v="85"/>
    </i>
    <i r="1">
      <x v="352"/>
      <x v="130"/>
      <x v="170"/>
      <x v="85"/>
    </i>
    <i r="1">
      <x v="353"/>
      <x v="130"/>
      <x v="171"/>
      <x v="85"/>
    </i>
    <i r="1">
      <x v="354"/>
      <x v="29"/>
      <x v="172"/>
      <x v="11"/>
    </i>
    <i r="1">
      <x v="355"/>
      <x v="5"/>
      <x v="180"/>
      <x v="85"/>
    </i>
    <i r="1">
      <x v="356"/>
      <x v="261"/>
      <x v="173"/>
      <x v="85"/>
    </i>
    <i r="1">
      <x v="357"/>
      <x v="79"/>
      <x v="174"/>
      <x v="13"/>
    </i>
    <i r="1">
      <x v="358"/>
      <x v="261"/>
      <x v="181"/>
      <x v="85"/>
    </i>
    <i r="1">
      <x v="359"/>
      <x v="75"/>
      <x v="182"/>
      <x v="11"/>
    </i>
    <i r="1">
      <x v="360"/>
      <x v="32"/>
      <x v="183"/>
      <x v="11"/>
    </i>
    <i r="1">
      <x v="361"/>
      <x v="33"/>
      <x v="184"/>
      <x v="15"/>
    </i>
    <i r="1">
      <x v="362"/>
      <x v="130"/>
      <x v="185"/>
      <x v="85"/>
    </i>
    <i r="1">
      <x v="363"/>
      <x v="130"/>
      <x v="186"/>
      <x v="85"/>
    </i>
    <i r="1">
      <x v="364"/>
      <x v="34"/>
      <x v="187"/>
      <x v="17"/>
    </i>
    <i r="1">
      <x v="365"/>
      <x v="133"/>
      <x v="188"/>
      <x v="85"/>
    </i>
    <i r="1">
      <x v="366"/>
      <x v="35"/>
      <x v="197"/>
      <x v="17"/>
    </i>
    <i r="1">
      <x v="367"/>
      <x v="262"/>
      <x v="198"/>
      <x v="85"/>
    </i>
    <i r="1">
      <x v="368"/>
      <x v="83"/>
      <x v="199"/>
      <x v="17"/>
    </i>
    <i r="1">
      <x v="369"/>
      <x v="80"/>
      <x v="200"/>
      <x v="17"/>
    </i>
    <i r="1">
      <x v="370"/>
      <x v="37"/>
      <x v="201"/>
      <x v="17"/>
    </i>
    <i r="1">
      <x v="371"/>
      <x v="38"/>
      <x v="202"/>
      <x v="17"/>
    </i>
    <i r="1">
      <x v="372"/>
      <x v="133"/>
      <x v="203"/>
      <x v="85"/>
    </i>
    <i r="1">
      <x v="373"/>
      <x v="133"/>
      <x v="204"/>
      <x v="85"/>
    </i>
    <i r="1">
      <x v="374"/>
      <x v="39"/>
      <x v="205"/>
      <x v="17"/>
    </i>
    <i r="1">
      <x v="375"/>
      <x v="133"/>
      <x v="221"/>
      <x v="85"/>
    </i>
    <i r="1">
      <x v="376"/>
      <x v="133"/>
      <x v="222"/>
      <x v="85"/>
    </i>
    <i r="1">
      <x v="377"/>
      <x v="130"/>
      <x v="223"/>
      <x v="85"/>
    </i>
    <i r="1">
      <x v="378"/>
      <x v="40"/>
      <x v="224"/>
      <x v="21"/>
    </i>
    <i r="1">
      <x v="379"/>
      <x v="133"/>
      <x v="225"/>
      <x v="85"/>
    </i>
    <i r="1">
      <x v="380"/>
      <x v="93"/>
      <x v="226"/>
      <x v="85"/>
    </i>
    <i r="1">
      <x v="381"/>
      <x v="94"/>
      <x v="227"/>
      <x v="21"/>
    </i>
    <i r="1">
      <x v="382"/>
      <x v="36"/>
      <x v="228"/>
      <x v="26"/>
    </i>
    <i r="1">
      <x v="383"/>
      <x v="133"/>
      <x v="229"/>
      <x v="85"/>
    </i>
    <i r="1">
      <x v="384"/>
      <x v="95"/>
      <x v="230"/>
      <x v="48"/>
    </i>
    <i r="1">
      <x v="385"/>
      <x v="96"/>
      <x v="243"/>
      <x v="48"/>
    </i>
    <i r="1">
      <x v="386"/>
      <x v="133"/>
      <x v="231"/>
      <x v="85"/>
    </i>
    <i r="1">
      <x v="387"/>
      <x v="133"/>
      <x v="232"/>
      <x v="85"/>
    </i>
    <i r="1">
      <x v="388"/>
      <x v="133"/>
      <x v="244"/>
      <x v="85"/>
    </i>
    <i r="1">
      <x v="389"/>
      <x v="7"/>
      <x v="245"/>
      <x v="48"/>
    </i>
    <i r="1">
      <x v="390"/>
      <x v="260"/>
      <x v="246"/>
      <x v="85"/>
    </i>
    <i r="1">
      <x v="391"/>
      <x v="104"/>
      <x v="247"/>
      <x v="25"/>
    </i>
    <i r="1">
      <x v="392"/>
      <x v="260"/>
      <x v="248"/>
      <x v="85"/>
    </i>
    <i r="1">
      <x v="393"/>
      <x v="42"/>
      <x v="249"/>
      <x v="48"/>
    </i>
    <i r="1">
      <x v="394"/>
      <x v="97"/>
      <x v="250"/>
      <x v="48"/>
    </i>
    <i r="1">
      <x v="395"/>
      <x v="84"/>
      <x v="251"/>
      <x v="25"/>
    </i>
    <i r="1">
      <x v="396"/>
      <x v="85"/>
      <x v="252"/>
      <x v="25"/>
    </i>
    <i r="1">
      <x v="397"/>
      <x v="41"/>
      <x v="253"/>
      <x v="48"/>
    </i>
    <i r="1">
      <x v="398"/>
      <x v="43"/>
      <x v="254"/>
      <x v="25"/>
    </i>
    <i r="1">
      <x v="399"/>
      <x v="98"/>
      <x v="255"/>
      <x v="48"/>
    </i>
    <i r="1">
      <x v="400"/>
      <x v="133"/>
      <x v="256"/>
      <x v="85"/>
    </i>
    <i r="1">
      <x v="401"/>
      <x v="262"/>
      <x v="257"/>
      <x v="85"/>
    </i>
    <i r="1">
      <x v="402"/>
      <x v="262"/>
      <x v="341"/>
      <x v="85"/>
    </i>
    <i r="1">
      <x v="403"/>
      <x v="133"/>
      <x v="293"/>
      <x v="85"/>
    </i>
    <i r="1">
      <x v="404"/>
      <x v="105"/>
      <x v="258"/>
      <x v="48"/>
    </i>
    <i r="1">
      <x v="405"/>
      <x v="106"/>
      <x v="259"/>
      <x v="48"/>
    </i>
    <i r="1">
      <x v="406"/>
      <x v="107"/>
      <x v="260"/>
      <x v="48"/>
    </i>
    <i r="1">
      <x v="407"/>
      <x v="133"/>
      <x v="290"/>
      <x v="85"/>
    </i>
    <i r="1">
      <x v="408"/>
      <x v="133"/>
      <x v="291"/>
      <x v="85"/>
    </i>
    <i r="1">
      <x v="409"/>
      <x v="133"/>
      <x v="292"/>
      <x v="85"/>
    </i>
    <i r="1">
      <x v="410"/>
      <x v="133"/>
      <x v="294"/>
      <x v="85"/>
    </i>
    <i r="1">
      <x v="411"/>
      <x v="133"/>
      <x v="285"/>
      <x v="85"/>
    </i>
    <i r="1">
      <x v="412"/>
      <x v="92"/>
      <x v="295"/>
      <x v="48"/>
    </i>
    <i r="1">
      <x v="413"/>
      <x v="103"/>
      <x v="296"/>
      <x v="48"/>
    </i>
    <i r="1">
      <x v="414"/>
      <x v="7"/>
      <x v="297"/>
      <x v="48"/>
    </i>
    <i r="1">
      <x v="415"/>
      <x v="44"/>
      <x v="298"/>
      <x v="48"/>
    </i>
    <i r="1">
      <x v="416"/>
      <x v="267"/>
      <x v="299"/>
      <x v="85"/>
    </i>
    <i r="1">
      <x v="417"/>
      <x v="46"/>
      <x v="300"/>
      <x v="48"/>
    </i>
    <i r="1">
      <x v="418"/>
      <x v="45"/>
      <x v="535"/>
      <x v="48"/>
    </i>
    <i r="1">
      <x v="419"/>
      <x v="45"/>
      <x v="670"/>
      <x v="48"/>
    </i>
    <i r="1">
      <x v="420"/>
      <x v="45"/>
      <x v="449"/>
      <x v="48"/>
    </i>
    <i r="1">
      <x v="421"/>
      <x v="45"/>
      <x v="389"/>
      <x v="48"/>
    </i>
    <i r="1">
      <x v="422"/>
      <x v="45"/>
      <x v="301"/>
      <x v="48"/>
    </i>
    <i r="1">
      <x v="423"/>
      <x v="45"/>
      <x v="536"/>
      <x v="48"/>
    </i>
    <i r="1">
      <x v="424"/>
      <x v="45"/>
      <x v="537"/>
      <x v="48"/>
    </i>
    <i r="1">
      <x v="425"/>
      <x v="45"/>
      <x v="538"/>
      <x v="48"/>
    </i>
    <i r="1">
      <x v="426"/>
      <x v="45"/>
      <x v="539"/>
      <x v="48"/>
    </i>
    <i r="1">
      <x v="427"/>
      <x v="45"/>
      <x v="450"/>
      <x v="48"/>
    </i>
    <i r="1">
      <x v="428"/>
      <x v="45"/>
      <x v="390"/>
      <x v="48"/>
    </i>
    <i r="1">
      <x v="429"/>
      <x v="45"/>
      <x v="391"/>
      <x v="48"/>
    </i>
    <i r="1">
      <x v="430"/>
      <x v="45"/>
      <x v="392"/>
      <x v="48"/>
    </i>
    <i r="1">
      <x v="431"/>
      <x v="45"/>
      <x v="540"/>
      <x v="48"/>
    </i>
    <i r="1">
      <x v="432"/>
      <x v="45"/>
      <x v="451"/>
      <x v="48"/>
    </i>
    <i r="1">
      <x v="433"/>
      <x v="45"/>
      <x v="541"/>
      <x v="48"/>
    </i>
    <i r="1">
      <x v="434"/>
      <x v="45"/>
      <x v="452"/>
      <x v="48"/>
    </i>
    <i r="1">
      <x v="435"/>
      <x v="45"/>
      <x v="302"/>
      <x v="48"/>
    </i>
    <i r="1">
      <x v="436"/>
      <x v="45"/>
      <x v="453"/>
      <x v="48"/>
    </i>
    <i r="1">
      <x v="437"/>
      <x v="45"/>
      <x v="542"/>
      <x v="48"/>
    </i>
    <i r="1">
      <x v="438"/>
      <x v="45"/>
      <x v="671"/>
      <x v="48"/>
    </i>
    <i r="1">
      <x v="439"/>
      <x v="45"/>
      <x v="454"/>
      <x v="48"/>
    </i>
    <i r="1">
      <x v="440"/>
      <x v="45"/>
      <x v="455"/>
      <x v="48"/>
    </i>
    <i r="1">
      <x v="441"/>
      <x v="45"/>
      <x v="543"/>
      <x v="48"/>
    </i>
    <i r="1">
      <x v="442"/>
      <x v="45"/>
      <x v="393"/>
      <x v="48"/>
    </i>
    <i r="1">
      <x v="443"/>
      <x v="45"/>
      <x v="394"/>
      <x v="48"/>
    </i>
    <i r="1">
      <x v="444"/>
      <x v="45"/>
      <x v="303"/>
      <x v="48"/>
    </i>
    <i r="1">
      <x v="445"/>
      <x v="45"/>
      <x v="395"/>
      <x v="48"/>
    </i>
    <i r="1">
      <x v="446"/>
      <x v="45"/>
      <x v="456"/>
      <x v="48"/>
    </i>
    <i r="1">
      <x v="447"/>
      <x v="108"/>
      <x v="304"/>
      <x v="48"/>
    </i>
    <i r="1">
      <x v="448"/>
      <x v="31"/>
      <x v="305"/>
      <x v="48"/>
    </i>
    <i r="1">
      <x v="449"/>
      <x v="133"/>
      <x v="306"/>
      <x v="85"/>
    </i>
    <i r="1">
      <x v="450"/>
      <x v="133"/>
      <x v="307"/>
      <x v="85"/>
    </i>
    <i r="1">
      <x v="451"/>
      <x v="133"/>
      <x v="308"/>
      <x v="85"/>
    </i>
    <i r="1">
      <x v="452"/>
      <x v="47"/>
      <x v="309"/>
      <x v="48"/>
    </i>
    <i r="1">
      <x v="453"/>
      <x v="48"/>
      <x v="310"/>
      <x v="48"/>
    </i>
    <i r="1">
      <x v="454"/>
      <x v="133"/>
      <x v="311"/>
      <x v="85"/>
    </i>
    <i r="1">
      <x v="455"/>
      <x v="260"/>
      <x v="312"/>
      <x v="85"/>
    </i>
    <i r="1">
      <x v="456"/>
      <x v="49"/>
      <x v="313"/>
      <x v="48"/>
    </i>
    <i r="1">
      <x v="457"/>
      <x v="133"/>
      <x v="314"/>
      <x v="85"/>
    </i>
    <i r="1">
      <x v="458"/>
      <x v="50"/>
      <x v="342"/>
      <x v="60"/>
    </i>
    <i r="1">
      <x v="459"/>
      <x v="86"/>
      <x v="343"/>
      <x v="60"/>
    </i>
    <i r="1">
      <x v="460"/>
      <x v="261"/>
      <x v="396"/>
      <x v="85"/>
    </i>
    <i r="1">
      <x v="461"/>
      <x v="133"/>
      <x v="344"/>
      <x v="85"/>
    </i>
    <i r="1">
      <x v="462"/>
      <x v="133"/>
      <x v="345"/>
      <x v="85"/>
    </i>
    <i r="1">
      <x v="463"/>
      <x v="133"/>
      <x v="346"/>
      <x v="85"/>
    </i>
    <i r="1">
      <x v="464"/>
      <x v="260"/>
      <x v="347"/>
      <x v="85"/>
    </i>
    <i r="1">
      <x v="465"/>
      <x v="52"/>
      <x v="348"/>
      <x v="60"/>
    </i>
    <i r="1">
      <x v="466"/>
      <x v="53"/>
      <x v="349"/>
      <x v="60"/>
    </i>
    <i r="1">
      <x v="467"/>
      <x v="87"/>
      <x v="350"/>
      <x v="60"/>
    </i>
    <i r="1">
      <x v="468"/>
      <x v="109"/>
      <x v="351"/>
      <x v="60"/>
    </i>
    <i r="1">
      <x v="469"/>
      <x v="51"/>
      <x v="352"/>
      <x v="60"/>
    </i>
    <i r="1">
      <x v="470"/>
      <x v="54"/>
      <x v="353"/>
      <x v="60"/>
    </i>
    <i r="1">
      <x v="471"/>
      <x v="55"/>
      <x v="354"/>
      <x v="60"/>
    </i>
    <i r="1">
      <x v="472"/>
      <x v="56"/>
      <x v="355"/>
      <x v="60"/>
    </i>
    <i r="1">
      <x v="473"/>
      <x v="133"/>
      <x v="356"/>
      <x v="85"/>
    </i>
    <i r="1">
      <x v="474"/>
      <x v="90"/>
      <x v="357"/>
      <x v="60"/>
    </i>
    <i r="1">
      <x v="475"/>
      <x v="57"/>
      <x v="358"/>
      <x v="60"/>
    </i>
    <i r="1">
      <x v="476"/>
      <x v="133"/>
      <x v="359"/>
      <x v="85"/>
    </i>
    <i r="1">
      <x v="477"/>
      <x v="133"/>
      <x v="360"/>
      <x v="85"/>
    </i>
    <i r="1">
      <x v="478"/>
      <x v="133"/>
      <x v="339"/>
      <x v="85"/>
    </i>
    <i r="1">
      <x v="479"/>
      <x v="133"/>
      <x v="361"/>
      <x v="85"/>
    </i>
    <i r="1">
      <x v="480"/>
      <x v="133"/>
      <x v="362"/>
      <x v="85"/>
    </i>
    <i r="1">
      <x v="481"/>
      <x v="58"/>
      <x v="363"/>
      <x v="60"/>
    </i>
    <i r="1">
      <x v="482"/>
      <x v="115"/>
      <x v="364"/>
      <x v="60"/>
    </i>
    <i r="1">
      <x v="483"/>
      <x v="130"/>
      <x v="397"/>
      <x v="85"/>
    </i>
    <i r="1">
      <x v="484"/>
      <x v="133"/>
      <x v="398"/>
      <x v="85"/>
    </i>
    <i r="1">
      <x v="485"/>
      <x v="133"/>
      <x v="399"/>
      <x v="85"/>
    </i>
    <i r="1">
      <x v="486"/>
      <x v="133"/>
      <x v="400"/>
      <x v="85"/>
    </i>
    <i r="1">
      <x v="487"/>
      <x v="133"/>
      <x v="401"/>
      <x v="85"/>
    </i>
    <i r="1">
      <x v="488"/>
      <x v="59"/>
      <x v="402"/>
      <x v="68"/>
    </i>
    <i r="1">
      <x v="489"/>
      <x v="60"/>
      <x v="403"/>
      <x v="68"/>
    </i>
    <i r="1">
      <x v="490"/>
      <x v="61"/>
      <x v="404"/>
      <x v="68"/>
    </i>
    <i r="1">
      <x v="491"/>
      <x v="62"/>
      <x v="405"/>
      <x v="68"/>
    </i>
    <i r="1">
      <x v="492"/>
      <x v="63"/>
      <x v="406"/>
      <x v="75"/>
    </i>
    <i r="1">
      <x v="493"/>
      <x v="133"/>
      <x v="407"/>
      <x v="85"/>
    </i>
    <i r="1">
      <x v="494"/>
      <x v="133"/>
      <x v="408"/>
      <x v="85"/>
    </i>
    <i r="1">
      <x v="495"/>
      <x v="133"/>
      <x v="409"/>
      <x v="85"/>
    </i>
    <i r="1">
      <x v="496"/>
      <x v="133"/>
      <x v="410"/>
      <x v="85"/>
    </i>
    <i r="1">
      <x v="497"/>
      <x v="64"/>
      <x v="411"/>
      <x v="75"/>
    </i>
    <i r="1">
      <x v="498"/>
      <x v="65"/>
      <x v="412"/>
      <x v="75"/>
    </i>
    <i r="1">
      <x v="499"/>
      <x v="133"/>
      <x v="413"/>
      <x v="85"/>
    </i>
    <i r="1">
      <x v="500"/>
      <x v="66"/>
      <x v="411"/>
      <x v="75"/>
    </i>
    <i r="1">
      <x v="501"/>
      <x v="88"/>
      <x v="414"/>
      <x v="75"/>
    </i>
    <i r="1">
      <x v="502"/>
      <x v="67"/>
      <x v="457"/>
      <x v="75"/>
    </i>
    <i r="1">
      <x v="503"/>
      <x v="68"/>
      <x v="458"/>
      <x v="75"/>
    </i>
    <i r="1">
      <x v="504"/>
      <x v="69"/>
      <x v="672"/>
      <x v="75"/>
    </i>
    <i r="1">
      <x v="505"/>
      <x v="70"/>
      <x v="459"/>
      <x v="75"/>
    </i>
    <i r="1">
      <x v="506"/>
      <x v="133"/>
      <x v="460"/>
      <x v="85"/>
    </i>
    <i r="1">
      <x v="507"/>
      <x v="130"/>
      <x v="461"/>
      <x v="85"/>
    </i>
    <i r="1">
      <x v="508"/>
      <x v="133"/>
      <x v="462"/>
      <x v="85"/>
    </i>
    <i r="1">
      <x v="509"/>
      <x v="72"/>
      <x v="463"/>
      <x v="75"/>
    </i>
    <i r="1">
      <x v="510"/>
      <x v="71"/>
      <x v="464"/>
      <x v="75"/>
    </i>
    <i r="1">
      <x v="511"/>
      <x v="111"/>
      <x v="465"/>
      <x v="75"/>
    </i>
    <i r="1">
      <x v="512"/>
      <x v="112"/>
      <x v="466"/>
      <x v="75"/>
    </i>
    <i r="1">
      <x v="513"/>
      <x v="73"/>
      <x v="467"/>
      <x v="75"/>
    </i>
    <i r="1">
      <x v="514"/>
      <x v="133"/>
      <x v="468"/>
      <x v="85"/>
    </i>
    <i r="1">
      <x v="515"/>
      <x v="267"/>
      <x v="469"/>
      <x v="50"/>
    </i>
    <i r="1">
      <x v="516"/>
      <x v="267"/>
      <x v="635"/>
      <x v="85"/>
    </i>
    <i r="1">
      <x v="517"/>
      <x v="265"/>
      <x v="470"/>
      <x v="85"/>
    </i>
    <i r="1">
      <x v="518"/>
      <x v="261"/>
      <x v="471"/>
      <x v="85"/>
    </i>
    <i r="1">
      <x v="519"/>
      <x v="265"/>
      <x v="472"/>
      <x v="85"/>
    </i>
    <i r="1">
      <x v="520"/>
      <x v="260"/>
      <x v="636"/>
      <x v="85"/>
    </i>
    <i r="1">
      <x v="521"/>
      <x v="130"/>
      <x v="652"/>
      <x v="85"/>
    </i>
    <i r="1">
      <x v="522"/>
      <x v="113"/>
      <x v="653"/>
      <x v="83"/>
    </i>
    <i r="1">
      <x v="523"/>
      <x v="114"/>
      <x v="712"/>
      <x v="80"/>
    </i>
    <i r="1">
      <x v="524"/>
      <x v="74"/>
      <x v="691"/>
      <x v="80"/>
    </i>
    <i r="1">
      <x v="525"/>
      <x v="133"/>
      <x v="692"/>
      <x v="85"/>
    </i>
    <i r="1">
      <x v="526"/>
      <x v="260"/>
      <x v="713"/>
      <x v="85"/>
    </i>
    <i r="1">
      <x v="527"/>
      <x v="110"/>
      <x v="473"/>
      <x v="75"/>
    </i>
    <i t="default">
      <x v="7"/>
    </i>
    <i>
      <x v="9"/>
      <x v="143"/>
      <x v="267"/>
      <x v="617"/>
      <x v="85"/>
    </i>
    <i r="1">
      <x v="144"/>
      <x v="200"/>
      <x v="618"/>
      <x v="78"/>
    </i>
    <i r="1">
      <x v="145"/>
      <x v="205"/>
      <x v="619"/>
      <x v="48"/>
    </i>
    <i r="1">
      <x v="146"/>
      <x v="202"/>
      <x v="620"/>
      <x v="85"/>
    </i>
    <i r="1">
      <x v="147"/>
      <x v="267"/>
      <x v="621"/>
      <x v="75"/>
    </i>
    <i r="1">
      <x v="148"/>
      <x v="267"/>
      <x v="622"/>
      <x v="85"/>
    </i>
    <i r="1">
      <x v="149"/>
      <x v="144"/>
      <x v="623"/>
      <x v="63"/>
    </i>
    <i r="1">
      <x v="150"/>
      <x v="267"/>
      <x v="624"/>
      <x v="85"/>
    </i>
    <i r="1">
      <x v="151"/>
      <x v="191"/>
      <x v="625"/>
      <x v="85"/>
    </i>
    <i r="1">
      <x v="152"/>
      <x v="203"/>
      <x v="626"/>
      <x v="74"/>
    </i>
    <i r="1">
      <x v="153"/>
      <x v="142"/>
      <x v="627"/>
      <x v="85"/>
    </i>
    <i r="1">
      <x v="154"/>
      <x v="211"/>
      <x v="628"/>
      <x v="85"/>
    </i>
    <i r="1">
      <x v="155"/>
      <x v="256"/>
      <x v="629"/>
      <x v="60"/>
    </i>
    <i r="1">
      <x v="156"/>
      <x v="189"/>
      <x v="630"/>
      <x v="82"/>
    </i>
    <i r="1">
      <x v="157"/>
      <x v="204"/>
      <x v="631"/>
      <x v="78"/>
    </i>
    <i r="1">
      <x v="158"/>
      <x v="179"/>
      <x v="632"/>
      <x v="78"/>
    </i>
    <i r="1">
      <x v="159"/>
      <x v="229"/>
      <x v="667"/>
      <x v="81"/>
    </i>
    <i t="default">
      <x v="9"/>
    </i>
  </rowItems>
  <colFields count="1">
    <field x="-2"/>
  </colFields>
  <colItems count="6">
    <i>
      <x/>
    </i>
    <i i="1">
      <x v="1"/>
    </i>
    <i i="2">
      <x v="2"/>
    </i>
    <i i="3">
      <x v="3"/>
    </i>
    <i i="4">
      <x v="4"/>
    </i>
    <i i="5">
      <x v="5"/>
    </i>
  </colItems>
  <dataFields count="6">
    <dataField name="Beginning Balance" fld="7" baseField="5" baseItem="10" numFmtId="4"/>
    <dataField name="Revenue " fld="8" baseField="0" baseItem="0"/>
    <dataField name="Expend " fld="9" baseField="0" baseItem="0"/>
    <dataField name="Res + Encumb" fld="10" baseField="5" baseItem="10" numFmtId="4"/>
    <dataField name="Misc Transfers" fld="11" baseField="5" baseItem="10" numFmtId="4"/>
    <dataField name="Avail Balance" fld="12" baseField="5" baseItem="10" numFmtId="4"/>
  </dataFields>
  <formats count="27">
    <format dxfId="161">
      <pivotArea dataOnly="0" labelOnly="1" outline="0" fieldPosition="0">
        <references count="1">
          <reference field="4294967294" count="3">
            <x v="0"/>
            <x v="1"/>
            <x v="2"/>
          </reference>
        </references>
      </pivotArea>
    </format>
    <format dxfId="160">
      <pivotArea dataOnly="0" labelOnly="1" outline="0" fieldPosition="0">
        <references count="1">
          <reference field="3" count="0"/>
        </references>
      </pivotArea>
    </format>
    <format dxfId="159">
      <pivotArea dataOnly="0" outline="0" fieldPosition="0">
        <references count="1">
          <reference field="4294967294" count="3">
            <x v="0"/>
            <x v="1"/>
            <x v="2"/>
          </reference>
        </references>
      </pivotArea>
    </format>
    <format dxfId="158">
      <pivotArea dataOnly="0" outline="0" fieldPosition="0">
        <references count="1">
          <reference field="1" count="0" defaultSubtotal="1"/>
        </references>
      </pivotArea>
    </format>
    <format dxfId="157">
      <pivotArea dataOnly="0" labelOnly="1" outline="0" fieldPosition="0">
        <references count="1">
          <reference field="4294967294" count="3">
            <x v="0"/>
            <x v="1"/>
            <x v="2"/>
          </reference>
        </references>
      </pivotArea>
    </format>
    <format dxfId="156">
      <pivotArea field="1" type="button" dataOnly="0" labelOnly="1" outline="0" axis="axisRow" fieldPosition="0"/>
    </format>
    <format dxfId="155">
      <pivotArea field="1" type="button" dataOnly="0" labelOnly="1" outline="0" axis="axisRow" fieldPosition="0"/>
    </format>
    <format dxfId="154">
      <pivotArea field="3" type="button" dataOnly="0" labelOnly="1" outline="0" axis="axisRow" fieldPosition="1"/>
    </format>
    <format dxfId="153">
      <pivotArea field="5" type="button" dataOnly="0" labelOnly="1" outline="0" axis="axisRow" fieldPosition="3"/>
    </format>
    <format dxfId="152">
      <pivotArea dataOnly="0" labelOnly="1" outline="0" fieldPosition="0">
        <references count="1">
          <reference field="4294967294" count="3">
            <x v="0"/>
            <x v="1"/>
            <x v="2"/>
          </reference>
        </references>
      </pivotArea>
    </format>
    <format dxfId="151">
      <pivotArea field="1" type="button" dataOnly="0" labelOnly="1" outline="0" axis="axisRow" fieldPosition="0"/>
    </format>
    <format dxfId="150">
      <pivotArea field="3" type="button" dataOnly="0" labelOnly="1" outline="0" axis="axisRow" fieldPosition="1"/>
    </format>
    <format dxfId="149">
      <pivotArea field="5" type="button" dataOnly="0" labelOnly="1" outline="0" axis="axisRow" fieldPosition="3"/>
    </format>
    <format dxfId="148">
      <pivotArea dataOnly="0" labelOnly="1" outline="0" fieldPosition="0">
        <references count="1">
          <reference field="4294967294" count="3">
            <x v="0"/>
            <x v="1"/>
            <x v="2"/>
          </reference>
        </references>
      </pivotArea>
    </format>
    <format dxfId="147">
      <pivotArea dataOnly="0" labelOnly="1" outline="0" fieldPosition="0">
        <references count="1">
          <reference field="1" count="0"/>
        </references>
      </pivotArea>
    </format>
    <format dxfId="146">
      <pivotArea outline="0" fieldPosition="0">
        <references count="1">
          <reference field="4294967294" count="1">
            <x v="5"/>
          </reference>
        </references>
      </pivotArea>
    </format>
    <format dxfId="145">
      <pivotArea outline="0" fieldPosition="0">
        <references count="1">
          <reference field="4294967294" count="1">
            <x v="0"/>
          </reference>
        </references>
      </pivotArea>
    </format>
    <format dxfId="144">
      <pivotArea outline="0" fieldPosition="0">
        <references count="1">
          <reference field="4294967294" count="1">
            <x v="3"/>
          </reference>
        </references>
      </pivotArea>
    </format>
    <format dxfId="143">
      <pivotArea outline="0" fieldPosition="0">
        <references count="1">
          <reference field="4294967294" count="1">
            <x v="4"/>
          </reference>
        </references>
      </pivotArea>
    </format>
    <format dxfId="142">
      <pivotArea dataOnly="0" labelOnly="1" outline="0" fieldPosition="0">
        <references count="1">
          <reference field="6" count="0"/>
        </references>
      </pivotArea>
    </format>
    <format dxfId="141">
      <pivotArea field="1" type="button" dataOnly="0" labelOnly="1" outline="0" axis="axisRow" fieldPosition="0"/>
    </format>
    <format dxfId="140">
      <pivotArea field="3" type="button" dataOnly="0" labelOnly="1" outline="0" axis="axisRow" fieldPosition="1"/>
    </format>
    <format dxfId="139">
      <pivotArea field="5" type="button" dataOnly="0" labelOnly="1" outline="0" axis="axisRow" fieldPosition="3"/>
    </format>
    <format dxfId="138">
      <pivotArea field="6" type="button" dataOnly="0" labelOnly="1" outline="0" axis="axisRow" fieldPosition="4"/>
    </format>
    <format dxfId="137">
      <pivotArea dataOnly="0" labelOnly="1" outline="0" fieldPosition="0">
        <references count="1">
          <reference field="4294967294" count="6">
            <x v="0"/>
            <x v="1"/>
            <x v="2"/>
            <x v="3"/>
            <x v="4"/>
            <x v="5"/>
          </reference>
        </references>
      </pivotArea>
    </format>
    <format dxfId="136">
      <pivotArea field="4" type="button" dataOnly="0" labelOnly="1" outline="0" axis="axisRow" fieldPosition="2"/>
    </format>
    <format dxfId="135">
      <pivotArea dataOnly="0" labelOnly="1" outline="0" fieldPosition="0">
        <references count="1">
          <reference field="4"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ITLE3" xr10:uid="{3511173A-305D-4F69-B86B-A4B3B6EAC020}" sourceName="TITLE3">
  <pivotTables>
    <pivotTable tabId="1" name="PivotTable1"/>
  </pivotTables>
  <data>
    <tabular pivotCacheId="106178780" sortOrder="descending">
      <items count="42">
        <i x="2" s="1"/>
        <i x="7" s="1"/>
        <i x="34" s="1"/>
        <i x="27" s="1"/>
        <i x="30" s="1"/>
        <i x="28" s="1"/>
        <i x="38" s="1"/>
        <i x="41" s="1"/>
        <i x="4" s="1"/>
        <i x="26" s="1"/>
        <i x="3" s="1"/>
        <i x="19" s="1"/>
        <i x="25" s="1"/>
        <i x="29" s="1"/>
        <i x="23" s="1"/>
        <i x="11" s="1"/>
        <i x="21" s="1"/>
        <i x="1" s="1"/>
        <i x="35" s="1"/>
        <i x="24" s="1"/>
        <i x="22" s="1"/>
        <i x="20" s="1"/>
        <i x="39" s="1"/>
        <i x="31" s="1"/>
        <i x="18" s="1"/>
        <i x="33" s="1"/>
        <i x="37" s="1"/>
        <i x="13" s="1"/>
        <i x="5" s="1"/>
        <i x="8" s="1"/>
        <i x="15" s="1"/>
        <i x="10" s="1"/>
        <i x="12" s="1"/>
        <i x="9" s="1"/>
        <i x="40" s="1"/>
        <i x="36" s="1"/>
        <i x="6" s="1"/>
        <i x="14" s="1"/>
        <i x="0" s="1"/>
        <i x="32" s="1"/>
        <i x="16" s="1" nd="1"/>
        <i x="17"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UNIT" xr10:uid="{F6BE3872-FB66-4C40-B91A-EF235583EB54}" cache="Slicer_TITLE3" caption="UNIT" columnCount="5"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8:L742"/>
  <sheetViews>
    <sheetView tabSelected="1" view="pageLayout" zoomScaleNormal="100" workbookViewId="0">
      <selection activeCell="A9" sqref="A9"/>
    </sheetView>
  </sheetViews>
  <sheetFormatPr defaultRowHeight="15" x14ac:dyDescent="0.25"/>
  <cols>
    <col min="1" max="1" width="10" bestFit="1" customWidth="1"/>
    <col min="2" max="2" width="11" bestFit="1" customWidth="1"/>
    <col min="3" max="3" width="15.42578125" style="4" bestFit="1" customWidth="1"/>
    <col min="4" max="4" width="41.140625" bestFit="1" customWidth="1"/>
    <col min="5" max="5" width="19.42578125" bestFit="1" customWidth="1"/>
    <col min="6" max="6" width="13.5703125" bestFit="1" customWidth="1"/>
    <col min="7" max="8" width="14.28515625" bestFit="1" customWidth="1"/>
    <col min="9" max="9" width="13.140625" style="9" bestFit="1" customWidth="1"/>
    <col min="10" max="10" width="13.85546875" style="9" bestFit="1" customWidth="1"/>
    <col min="11" max="11" width="13.5703125" style="9" bestFit="1" customWidth="1"/>
    <col min="12" max="12" width="9.140625" customWidth="1"/>
  </cols>
  <sheetData>
    <row r="8" spans="1:12" s="5" customFormat="1" ht="30" x14ac:dyDescent="0.25">
      <c r="A8" s="7" t="s">
        <v>146</v>
      </c>
      <c r="B8" s="8" t="s">
        <v>145</v>
      </c>
      <c r="C8" s="8" t="s">
        <v>728</v>
      </c>
      <c r="D8" s="8" t="s">
        <v>144</v>
      </c>
      <c r="E8" s="8" t="s">
        <v>729</v>
      </c>
      <c r="F8" s="6" t="s">
        <v>143</v>
      </c>
      <c r="G8" s="6" t="s">
        <v>142</v>
      </c>
      <c r="H8" s="6" t="s">
        <v>141</v>
      </c>
      <c r="I8" s="4" t="s">
        <v>725</v>
      </c>
      <c r="J8" s="4" t="s">
        <v>727</v>
      </c>
      <c r="K8" s="4" t="s">
        <v>726</v>
      </c>
      <c r="L8" s="4"/>
    </row>
    <row r="9" spans="1:12" x14ac:dyDescent="0.25">
      <c r="A9" s="4" t="s">
        <v>238</v>
      </c>
      <c r="B9" s="4">
        <v>142041</v>
      </c>
      <c r="C9" s="4" t="s">
        <v>724</v>
      </c>
      <c r="D9" t="s">
        <v>239</v>
      </c>
      <c r="E9" s="12">
        <v>42591.999988425923</v>
      </c>
      <c r="F9" s="10">
        <v>10397.1</v>
      </c>
      <c r="G9" s="1">
        <v>0</v>
      </c>
      <c r="H9" s="1">
        <v>0</v>
      </c>
      <c r="I9" s="10">
        <v>0</v>
      </c>
      <c r="J9" s="10">
        <v>0</v>
      </c>
      <c r="K9" s="10">
        <v>10397.1</v>
      </c>
    </row>
    <row r="10" spans="1:12" x14ac:dyDescent="0.25">
      <c r="A10" s="4"/>
      <c r="B10" s="4">
        <v>142336</v>
      </c>
      <c r="C10" s="4" t="s">
        <v>724</v>
      </c>
      <c r="D10" t="s">
        <v>298</v>
      </c>
      <c r="E10" s="12">
        <v>44868.436701388891</v>
      </c>
      <c r="F10" s="10">
        <v>2040.45</v>
      </c>
      <c r="G10" s="1">
        <v>0</v>
      </c>
      <c r="H10" s="1">
        <v>0</v>
      </c>
      <c r="I10" s="10">
        <v>0</v>
      </c>
      <c r="J10" s="10">
        <v>0</v>
      </c>
      <c r="K10" s="10">
        <v>2040.45</v>
      </c>
    </row>
    <row r="11" spans="1:12" x14ac:dyDescent="0.25">
      <c r="A11" s="4"/>
      <c r="B11" s="4">
        <v>142355</v>
      </c>
      <c r="C11" s="4" t="s">
        <v>724</v>
      </c>
      <c r="D11" t="s">
        <v>462</v>
      </c>
      <c r="E11" s="12">
        <v>45245.999988425923</v>
      </c>
      <c r="F11" s="10">
        <v>12201.83</v>
      </c>
      <c r="G11" s="1">
        <v>0</v>
      </c>
      <c r="H11" s="1">
        <v>4741.8100000000004</v>
      </c>
      <c r="I11" s="10">
        <v>0</v>
      </c>
      <c r="J11" s="10">
        <v>0</v>
      </c>
      <c r="K11" s="10">
        <v>7460.02</v>
      </c>
    </row>
    <row r="12" spans="1:12" x14ac:dyDescent="0.25">
      <c r="A12" s="4"/>
      <c r="B12" s="4">
        <v>142382</v>
      </c>
      <c r="C12" s="4" t="s">
        <v>724</v>
      </c>
      <c r="D12" t="s">
        <v>354</v>
      </c>
      <c r="E12" s="12">
        <v>44880.999988425923</v>
      </c>
      <c r="F12" s="10">
        <v>0.45</v>
      </c>
      <c r="G12" s="1">
        <v>25458.53</v>
      </c>
      <c r="H12" s="1">
        <v>25458.98</v>
      </c>
      <c r="I12" s="10">
        <v>0</v>
      </c>
      <c r="J12" s="10">
        <v>0</v>
      </c>
      <c r="K12" s="10">
        <v>0</v>
      </c>
    </row>
    <row r="13" spans="1:12" x14ac:dyDescent="0.25">
      <c r="A13" s="4"/>
      <c r="B13" s="4">
        <v>142391</v>
      </c>
      <c r="C13" s="4">
        <v>65748</v>
      </c>
      <c r="D13" t="s">
        <v>463</v>
      </c>
      <c r="E13" s="12">
        <v>44600.999988425923</v>
      </c>
      <c r="F13" s="10">
        <v>0.19</v>
      </c>
      <c r="G13" s="1">
        <v>0</v>
      </c>
      <c r="H13" s="1">
        <v>0</v>
      </c>
      <c r="I13" s="10">
        <v>0</v>
      </c>
      <c r="J13" s="10">
        <v>0</v>
      </c>
      <c r="K13" s="10">
        <v>0.19</v>
      </c>
    </row>
    <row r="14" spans="1:12" x14ac:dyDescent="0.25">
      <c r="A14" s="4"/>
      <c r="B14" s="4">
        <v>142399</v>
      </c>
      <c r="C14" s="4" t="s">
        <v>724</v>
      </c>
      <c r="D14" t="s">
        <v>299</v>
      </c>
      <c r="E14" s="12">
        <v>45153.999988425923</v>
      </c>
      <c r="F14" s="10">
        <v>51089.66</v>
      </c>
      <c r="G14" s="1">
        <v>0</v>
      </c>
      <c r="H14" s="1">
        <v>4636.2</v>
      </c>
      <c r="I14" s="10">
        <v>0</v>
      </c>
      <c r="J14" s="10">
        <v>0</v>
      </c>
      <c r="K14" s="10">
        <v>46453.46</v>
      </c>
    </row>
    <row r="15" spans="1:12" x14ac:dyDescent="0.25">
      <c r="A15" s="4"/>
      <c r="B15" s="4">
        <v>142400</v>
      </c>
      <c r="C15" s="4">
        <v>66725</v>
      </c>
      <c r="D15" t="s">
        <v>265</v>
      </c>
      <c r="E15" s="12">
        <v>45214.999988425923</v>
      </c>
      <c r="F15" s="10">
        <v>11187.65</v>
      </c>
      <c r="G15" s="1">
        <v>0</v>
      </c>
      <c r="H15" s="1">
        <v>1581.72</v>
      </c>
      <c r="I15" s="10">
        <v>0</v>
      </c>
      <c r="J15" s="10">
        <v>0</v>
      </c>
      <c r="K15" s="10">
        <v>9605.93</v>
      </c>
    </row>
    <row r="16" spans="1:12" x14ac:dyDescent="0.25">
      <c r="A16" s="4"/>
      <c r="B16" s="4">
        <v>142415</v>
      </c>
      <c r="C16" s="4">
        <v>67052</v>
      </c>
      <c r="D16" t="s">
        <v>564</v>
      </c>
      <c r="E16" s="12">
        <v>44939.999988425923</v>
      </c>
      <c r="F16" s="10">
        <v>0</v>
      </c>
      <c r="G16" s="1">
        <v>10555.09</v>
      </c>
      <c r="H16" s="1">
        <v>10555.09</v>
      </c>
      <c r="I16" s="10">
        <v>1224.24</v>
      </c>
      <c r="J16" s="10">
        <v>0</v>
      </c>
      <c r="K16" s="10">
        <v>-1224.24</v>
      </c>
    </row>
    <row r="17" spans="1:11" x14ac:dyDescent="0.25">
      <c r="A17" s="4"/>
      <c r="B17" s="4">
        <v>142419</v>
      </c>
      <c r="C17" s="4">
        <v>62407</v>
      </c>
      <c r="D17" t="s">
        <v>300</v>
      </c>
      <c r="E17" s="12">
        <v>45366.999988425923</v>
      </c>
      <c r="F17" s="10">
        <v>6296.69</v>
      </c>
      <c r="G17" s="1">
        <v>0</v>
      </c>
      <c r="H17" s="1">
        <v>51213.64</v>
      </c>
      <c r="I17" s="10">
        <v>0</v>
      </c>
      <c r="J17" s="10">
        <v>0</v>
      </c>
      <c r="K17" s="10">
        <v>-44916.95</v>
      </c>
    </row>
    <row r="18" spans="1:11" x14ac:dyDescent="0.25">
      <c r="A18" s="4"/>
      <c r="B18" s="4">
        <v>142420</v>
      </c>
      <c r="C18" s="4">
        <v>62280</v>
      </c>
      <c r="D18" t="s">
        <v>355</v>
      </c>
      <c r="E18" s="12">
        <v>45366.999988425923</v>
      </c>
      <c r="F18" s="10">
        <v>100746.73</v>
      </c>
      <c r="G18" s="1">
        <v>0</v>
      </c>
      <c r="H18" s="1">
        <v>305303.67999999999</v>
      </c>
      <c r="I18" s="10">
        <v>0</v>
      </c>
      <c r="J18" s="10">
        <v>0</v>
      </c>
      <c r="K18" s="10">
        <v>-204556.95</v>
      </c>
    </row>
    <row r="19" spans="1:11" x14ac:dyDescent="0.25">
      <c r="A19" s="4"/>
      <c r="B19" s="4">
        <v>142422</v>
      </c>
      <c r="C19" s="4">
        <v>60105</v>
      </c>
      <c r="D19" t="s">
        <v>266</v>
      </c>
      <c r="E19" s="12">
        <v>44408.999988425923</v>
      </c>
      <c r="F19" s="10">
        <v>5407.5</v>
      </c>
      <c r="G19" s="1">
        <v>0</v>
      </c>
      <c r="H19" s="1">
        <v>0</v>
      </c>
      <c r="I19" s="10">
        <v>0</v>
      </c>
      <c r="J19" s="10">
        <v>0</v>
      </c>
      <c r="K19" s="10">
        <v>5407.5</v>
      </c>
    </row>
    <row r="20" spans="1:11" x14ac:dyDescent="0.25">
      <c r="A20" s="4"/>
      <c r="B20" s="4">
        <v>142441</v>
      </c>
      <c r="C20" s="4">
        <v>66782</v>
      </c>
      <c r="D20" t="s">
        <v>301</v>
      </c>
      <c r="E20" s="12">
        <v>45214.999988425923</v>
      </c>
      <c r="F20" s="10">
        <v>17549.47</v>
      </c>
      <c r="G20" s="1">
        <v>0</v>
      </c>
      <c r="H20" s="1">
        <v>6048.64</v>
      </c>
      <c r="I20" s="10">
        <v>0</v>
      </c>
      <c r="J20" s="10">
        <v>0</v>
      </c>
      <c r="K20" s="10">
        <v>11500.83</v>
      </c>
    </row>
    <row r="21" spans="1:11" x14ac:dyDescent="0.25">
      <c r="A21" s="4"/>
      <c r="B21" s="4">
        <v>142442</v>
      </c>
      <c r="C21" s="4">
        <v>66907</v>
      </c>
      <c r="D21" t="s">
        <v>302</v>
      </c>
      <c r="E21" s="12">
        <v>45214.999988425923</v>
      </c>
      <c r="F21" s="10">
        <v>13234.34</v>
      </c>
      <c r="G21" s="1">
        <v>0</v>
      </c>
      <c r="H21" s="1">
        <v>9969.09</v>
      </c>
      <c r="I21" s="10">
        <v>0</v>
      </c>
      <c r="J21" s="10">
        <v>0</v>
      </c>
      <c r="K21" s="10">
        <v>3265.25</v>
      </c>
    </row>
    <row r="22" spans="1:11" x14ac:dyDescent="0.25">
      <c r="A22" s="4"/>
      <c r="B22" s="4">
        <v>142443</v>
      </c>
      <c r="C22" s="4">
        <v>68066</v>
      </c>
      <c r="D22" t="s">
        <v>713</v>
      </c>
      <c r="E22" s="12">
        <v>45214.999988425923</v>
      </c>
      <c r="F22" s="10">
        <v>0</v>
      </c>
      <c r="G22" s="1">
        <v>0</v>
      </c>
      <c r="H22" s="1">
        <v>1048.6400000000001</v>
      </c>
      <c r="I22" s="10">
        <v>0</v>
      </c>
      <c r="J22" s="10">
        <v>0</v>
      </c>
      <c r="K22" s="10">
        <v>-1048.6400000000001</v>
      </c>
    </row>
    <row r="23" spans="1:11" x14ac:dyDescent="0.25">
      <c r="A23" s="4"/>
      <c r="B23" s="4">
        <v>142445</v>
      </c>
      <c r="C23" s="4">
        <v>60267</v>
      </c>
      <c r="D23" t="s">
        <v>303</v>
      </c>
      <c r="E23" s="12">
        <v>45245.999988425923</v>
      </c>
      <c r="F23" s="10">
        <v>788638.42</v>
      </c>
      <c r="G23" s="1">
        <v>660563.25</v>
      </c>
      <c r="H23" s="1">
        <v>358682.96</v>
      </c>
      <c r="I23" s="10">
        <v>8455.2099999999991</v>
      </c>
      <c r="J23" s="10">
        <v>0</v>
      </c>
      <c r="K23" s="10">
        <v>1082063.5</v>
      </c>
    </row>
    <row r="24" spans="1:11" x14ac:dyDescent="0.25">
      <c r="A24" s="4"/>
      <c r="B24" s="4">
        <v>142453</v>
      </c>
      <c r="C24" s="4">
        <v>65314</v>
      </c>
      <c r="D24" t="s">
        <v>356</v>
      </c>
      <c r="E24" s="12">
        <v>44467.999988425923</v>
      </c>
      <c r="F24" s="10">
        <v>0.28999999999999998</v>
      </c>
      <c r="G24" s="1">
        <v>0</v>
      </c>
      <c r="H24" s="1">
        <v>0</v>
      </c>
      <c r="I24" s="10">
        <v>0</v>
      </c>
      <c r="J24" s="10">
        <v>0</v>
      </c>
      <c r="K24" s="10">
        <v>0.28999999999999998</v>
      </c>
    </row>
    <row r="25" spans="1:11" x14ac:dyDescent="0.25">
      <c r="A25" s="4"/>
      <c r="B25" s="4">
        <v>142457</v>
      </c>
      <c r="C25" s="4">
        <v>65813</v>
      </c>
      <c r="D25" t="s">
        <v>357</v>
      </c>
      <c r="E25" s="12">
        <v>45153.999988425923</v>
      </c>
      <c r="F25" s="10">
        <v>0.01</v>
      </c>
      <c r="G25" s="1">
        <v>0</v>
      </c>
      <c r="H25" s="1">
        <v>0</v>
      </c>
      <c r="I25" s="10">
        <v>0</v>
      </c>
      <c r="J25" s="10">
        <v>0</v>
      </c>
      <c r="K25" s="10">
        <v>0.01</v>
      </c>
    </row>
    <row r="26" spans="1:11" x14ac:dyDescent="0.25">
      <c r="A26" s="4"/>
      <c r="B26" s="4">
        <v>142460</v>
      </c>
      <c r="C26" s="4">
        <v>66735</v>
      </c>
      <c r="D26" t="s">
        <v>304</v>
      </c>
      <c r="E26" s="12">
        <v>45000.999988425923</v>
      </c>
      <c r="F26" s="10">
        <v>16589.98</v>
      </c>
      <c r="G26" s="1">
        <v>0</v>
      </c>
      <c r="H26" s="1">
        <v>18627.98</v>
      </c>
      <c r="I26" s="10">
        <v>370</v>
      </c>
      <c r="J26" s="10">
        <v>0</v>
      </c>
      <c r="K26" s="10">
        <v>-2408</v>
      </c>
    </row>
    <row r="27" spans="1:11" x14ac:dyDescent="0.25">
      <c r="A27" s="4"/>
      <c r="B27" s="4">
        <v>142462</v>
      </c>
      <c r="C27" s="4">
        <v>65816</v>
      </c>
      <c r="D27" t="s">
        <v>565</v>
      </c>
      <c r="E27" s="12">
        <v>44880.999988425923</v>
      </c>
      <c r="F27" s="10">
        <v>0</v>
      </c>
      <c r="G27" s="1">
        <v>3694.75</v>
      </c>
      <c r="H27" s="1">
        <v>2078.96</v>
      </c>
      <c r="I27" s="10">
        <v>0</v>
      </c>
      <c r="J27" s="10">
        <v>0</v>
      </c>
      <c r="K27" s="10">
        <v>1615.79</v>
      </c>
    </row>
    <row r="28" spans="1:11" x14ac:dyDescent="0.25">
      <c r="A28" s="4"/>
      <c r="B28" s="4">
        <v>142469</v>
      </c>
      <c r="C28" s="4">
        <v>65066</v>
      </c>
      <c r="D28" t="s">
        <v>358</v>
      </c>
      <c r="E28" s="12">
        <v>44321.999988425923</v>
      </c>
      <c r="F28" s="10">
        <v>0.1</v>
      </c>
      <c r="G28" s="1">
        <v>0</v>
      </c>
      <c r="H28" s="1">
        <v>0</v>
      </c>
      <c r="I28" s="10">
        <v>0</v>
      </c>
      <c r="J28" s="10">
        <v>0</v>
      </c>
      <c r="K28" s="10">
        <v>0.1</v>
      </c>
    </row>
    <row r="29" spans="1:11" x14ac:dyDescent="0.25">
      <c r="A29" s="4"/>
      <c r="B29" s="4">
        <v>142471</v>
      </c>
      <c r="C29" s="4">
        <v>62352</v>
      </c>
      <c r="D29" t="s">
        <v>305</v>
      </c>
      <c r="E29" s="12">
        <v>45061.999988425923</v>
      </c>
      <c r="F29" s="10">
        <v>0</v>
      </c>
      <c r="G29" s="1">
        <v>11787.27</v>
      </c>
      <c r="H29" s="1">
        <v>20641.78</v>
      </c>
      <c r="I29" s="10">
        <v>0</v>
      </c>
      <c r="J29" s="10">
        <v>0</v>
      </c>
      <c r="K29" s="10">
        <v>-8854.51</v>
      </c>
    </row>
    <row r="30" spans="1:11" x14ac:dyDescent="0.25">
      <c r="A30" s="4"/>
      <c r="B30" s="4">
        <v>142472</v>
      </c>
      <c r="C30" s="4">
        <v>66900</v>
      </c>
      <c r="D30" t="s">
        <v>359</v>
      </c>
      <c r="E30" s="12">
        <v>45245.999988425923</v>
      </c>
      <c r="F30" s="10">
        <v>4251.7299999999996</v>
      </c>
      <c r="G30" s="1">
        <v>0</v>
      </c>
      <c r="H30" s="1">
        <v>0</v>
      </c>
      <c r="I30" s="10">
        <v>0</v>
      </c>
      <c r="J30" s="10">
        <v>0</v>
      </c>
      <c r="K30" s="10">
        <v>4251.7299999999996</v>
      </c>
    </row>
    <row r="31" spans="1:11" x14ac:dyDescent="0.25">
      <c r="A31" s="4"/>
      <c r="B31" s="4">
        <v>142474</v>
      </c>
      <c r="C31" s="4">
        <v>66758</v>
      </c>
      <c r="D31" t="s">
        <v>360</v>
      </c>
      <c r="E31" s="12">
        <v>45184.999988425923</v>
      </c>
      <c r="F31" s="10">
        <v>18101.400000000001</v>
      </c>
      <c r="G31" s="1">
        <v>0</v>
      </c>
      <c r="H31" s="1">
        <v>16923.14</v>
      </c>
      <c r="I31" s="10">
        <v>0</v>
      </c>
      <c r="J31" s="10">
        <v>0</v>
      </c>
      <c r="K31" s="10">
        <v>1178.26</v>
      </c>
    </row>
    <row r="32" spans="1:11" x14ac:dyDescent="0.25">
      <c r="A32" s="4"/>
      <c r="B32" s="4">
        <v>142479</v>
      </c>
      <c r="C32" s="4">
        <v>62081</v>
      </c>
      <c r="D32" t="s">
        <v>433</v>
      </c>
      <c r="E32" s="12">
        <v>45031.999988425923</v>
      </c>
      <c r="F32" s="10">
        <v>0</v>
      </c>
      <c r="G32" s="1">
        <v>2399.06</v>
      </c>
      <c r="H32" s="1">
        <v>2399.06</v>
      </c>
      <c r="I32" s="10">
        <v>0</v>
      </c>
      <c r="J32" s="10">
        <v>0</v>
      </c>
      <c r="K32" s="10">
        <v>0</v>
      </c>
    </row>
    <row r="33" spans="1:11" x14ac:dyDescent="0.25">
      <c r="A33" s="4"/>
      <c r="B33" s="4">
        <v>142480</v>
      </c>
      <c r="C33" s="4">
        <v>66758</v>
      </c>
      <c r="D33" t="s">
        <v>361</v>
      </c>
      <c r="E33" s="12">
        <v>45153.999988425923</v>
      </c>
      <c r="F33" s="10">
        <v>52118.49</v>
      </c>
      <c r="G33" s="1">
        <v>0</v>
      </c>
      <c r="H33" s="1">
        <v>0</v>
      </c>
      <c r="I33" s="10">
        <v>0</v>
      </c>
      <c r="J33" s="10">
        <v>0</v>
      </c>
      <c r="K33" s="10">
        <v>52118.49</v>
      </c>
    </row>
    <row r="34" spans="1:11" x14ac:dyDescent="0.25">
      <c r="A34" s="4"/>
      <c r="B34" s="4">
        <v>142481</v>
      </c>
      <c r="C34" s="4">
        <v>64147</v>
      </c>
      <c r="D34" t="s">
        <v>434</v>
      </c>
      <c r="E34" s="12">
        <v>44971.999988425923</v>
      </c>
      <c r="F34" s="10">
        <v>46360.76</v>
      </c>
      <c r="G34" s="1">
        <v>0</v>
      </c>
      <c r="H34" s="1">
        <v>42211.03</v>
      </c>
      <c r="I34" s="10">
        <v>0</v>
      </c>
      <c r="J34" s="10">
        <v>0</v>
      </c>
      <c r="K34" s="10">
        <v>4149.7299999999996</v>
      </c>
    </row>
    <row r="35" spans="1:11" x14ac:dyDescent="0.25">
      <c r="A35" s="4"/>
      <c r="B35" s="4">
        <v>142486</v>
      </c>
      <c r="C35" s="4">
        <v>65519</v>
      </c>
      <c r="D35" t="s">
        <v>464</v>
      </c>
      <c r="E35" s="12">
        <v>44880.999988425923</v>
      </c>
      <c r="F35" s="10">
        <v>0.56000000000000005</v>
      </c>
      <c r="G35" s="1">
        <v>0</v>
      </c>
      <c r="H35" s="1">
        <v>0</v>
      </c>
      <c r="I35" s="10">
        <v>0</v>
      </c>
      <c r="J35" s="10">
        <v>0</v>
      </c>
      <c r="K35" s="10">
        <v>0.56000000000000005</v>
      </c>
    </row>
    <row r="36" spans="1:11" x14ac:dyDescent="0.25">
      <c r="A36" s="4"/>
      <c r="B36" s="4">
        <v>142490</v>
      </c>
      <c r="C36" s="4">
        <v>62125</v>
      </c>
      <c r="D36" t="s">
        <v>435</v>
      </c>
      <c r="E36" s="12">
        <v>44849.999988425923</v>
      </c>
      <c r="F36" s="10">
        <v>20000</v>
      </c>
      <c r="G36" s="1">
        <v>0</v>
      </c>
      <c r="H36" s="1">
        <v>10633.24</v>
      </c>
      <c r="I36" s="10">
        <v>0</v>
      </c>
      <c r="J36" s="10">
        <v>0</v>
      </c>
      <c r="K36" s="10">
        <v>9366.76</v>
      </c>
    </row>
    <row r="37" spans="1:11" x14ac:dyDescent="0.25">
      <c r="A37" s="4"/>
      <c r="B37" s="4">
        <v>142491</v>
      </c>
      <c r="C37" s="4">
        <v>66728</v>
      </c>
      <c r="D37" t="s">
        <v>362</v>
      </c>
      <c r="E37" s="12">
        <v>45214.999988425923</v>
      </c>
      <c r="F37" s="10">
        <v>64.62</v>
      </c>
      <c r="G37" s="1">
        <v>0</v>
      </c>
      <c r="H37" s="1">
        <v>0</v>
      </c>
      <c r="I37" s="10">
        <v>0</v>
      </c>
      <c r="J37" s="10">
        <v>0</v>
      </c>
      <c r="K37" s="10">
        <v>64.62</v>
      </c>
    </row>
    <row r="38" spans="1:11" x14ac:dyDescent="0.25">
      <c r="A38" s="4"/>
      <c r="B38" s="4">
        <v>142492</v>
      </c>
      <c r="C38" s="4">
        <v>60102</v>
      </c>
      <c r="D38" t="s">
        <v>363</v>
      </c>
      <c r="E38" s="12">
        <v>45245.999988425923</v>
      </c>
      <c r="F38" s="10">
        <v>104076.67</v>
      </c>
      <c r="G38" s="1">
        <v>0</v>
      </c>
      <c r="H38" s="1">
        <v>47379.09</v>
      </c>
      <c r="I38" s="10">
        <v>0</v>
      </c>
      <c r="J38" s="10">
        <v>0</v>
      </c>
      <c r="K38" s="10">
        <v>56697.58</v>
      </c>
    </row>
    <row r="39" spans="1:11" x14ac:dyDescent="0.25">
      <c r="A39" s="4"/>
      <c r="B39" s="4">
        <v>142493</v>
      </c>
      <c r="C39" s="4">
        <v>65111</v>
      </c>
      <c r="D39" t="s">
        <v>364</v>
      </c>
      <c r="E39" s="12">
        <v>44354.999988425923</v>
      </c>
      <c r="F39" s="10">
        <v>4508.6000000000004</v>
      </c>
      <c r="G39" s="1">
        <v>0</v>
      </c>
      <c r="H39" s="1">
        <v>0</v>
      </c>
      <c r="I39" s="10">
        <v>0</v>
      </c>
      <c r="J39" s="10">
        <v>0</v>
      </c>
      <c r="K39" s="10">
        <v>4508.6000000000004</v>
      </c>
    </row>
    <row r="40" spans="1:11" x14ac:dyDescent="0.25">
      <c r="A40" s="4"/>
      <c r="B40" s="4">
        <v>142494</v>
      </c>
      <c r="C40" s="4">
        <v>62433</v>
      </c>
      <c r="D40" t="s">
        <v>436</v>
      </c>
      <c r="E40" s="12">
        <v>44849.999988425923</v>
      </c>
      <c r="F40" s="10">
        <v>0.01</v>
      </c>
      <c r="G40" s="1">
        <v>0</v>
      </c>
      <c r="H40" s="1">
        <v>0</v>
      </c>
      <c r="I40" s="10">
        <v>0</v>
      </c>
      <c r="J40" s="10">
        <v>0</v>
      </c>
      <c r="K40" s="10">
        <v>0.01</v>
      </c>
    </row>
    <row r="41" spans="1:11" x14ac:dyDescent="0.25">
      <c r="A41" s="4"/>
      <c r="B41" s="4">
        <v>142497</v>
      </c>
      <c r="C41" s="4">
        <v>62262</v>
      </c>
      <c r="D41" t="s">
        <v>437</v>
      </c>
      <c r="E41" s="12">
        <v>44794.999988425923</v>
      </c>
      <c r="F41" s="10">
        <v>2372.56</v>
      </c>
      <c r="G41" s="1">
        <v>-2372.56</v>
      </c>
      <c r="H41" s="1">
        <v>0</v>
      </c>
      <c r="I41" s="10">
        <v>0</v>
      </c>
      <c r="J41" s="10">
        <v>0</v>
      </c>
      <c r="K41" s="10">
        <v>0</v>
      </c>
    </row>
    <row r="42" spans="1:11" x14ac:dyDescent="0.25">
      <c r="A42" s="4"/>
      <c r="B42" s="4">
        <v>142499</v>
      </c>
      <c r="C42" s="4">
        <v>68039</v>
      </c>
      <c r="D42" t="s">
        <v>465</v>
      </c>
      <c r="E42" s="12">
        <v>44757.999988425923</v>
      </c>
      <c r="F42" s="10">
        <v>716.87</v>
      </c>
      <c r="G42" s="1">
        <v>0</v>
      </c>
      <c r="H42" s="1">
        <v>0</v>
      </c>
      <c r="I42" s="10">
        <v>0</v>
      </c>
      <c r="J42" s="10">
        <v>0</v>
      </c>
      <c r="K42" s="10">
        <v>716.87</v>
      </c>
    </row>
    <row r="43" spans="1:11" x14ac:dyDescent="0.25">
      <c r="A43" s="4"/>
      <c r="B43" s="4">
        <v>142505</v>
      </c>
      <c r="C43" s="4" t="s">
        <v>724</v>
      </c>
      <c r="D43" t="s">
        <v>466</v>
      </c>
      <c r="E43" s="12">
        <v>44880.999988425923</v>
      </c>
      <c r="F43" s="10">
        <v>871.42</v>
      </c>
      <c r="G43" s="1">
        <v>138740.34</v>
      </c>
      <c r="H43" s="1">
        <v>113277.91</v>
      </c>
      <c r="I43" s="10">
        <v>0</v>
      </c>
      <c r="J43" s="10">
        <v>0</v>
      </c>
      <c r="K43" s="10">
        <v>26333.85</v>
      </c>
    </row>
    <row r="44" spans="1:11" x14ac:dyDescent="0.25">
      <c r="A44" s="4"/>
      <c r="B44" s="4">
        <v>142509</v>
      </c>
      <c r="C44" s="4">
        <v>66723</v>
      </c>
      <c r="D44" t="s">
        <v>365</v>
      </c>
      <c r="E44" s="12">
        <v>45382.999988425923</v>
      </c>
      <c r="F44" s="10">
        <v>81740.37</v>
      </c>
      <c r="G44" s="1">
        <v>0</v>
      </c>
      <c r="H44" s="1">
        <v>39287.25</v>
      </c>
      <c r="I44" s="10">
        <v>480</v>
      </c>
      <c r="J44" s="10">
        <v>0</v>
      </c>
      <c r="K44" s="10">
        <v>41973.120000000003</v>
      </c>
    </row>
    <row r="45" spans="1:11" x14ac:dyDescent="0.25">
      <c r="A45" s="4"/>
      <c r="B45" s="4">
        <v>142510</v>
      </c>
      <c r="C45" s="4" t="s">
        <v>724</v>
      </c>
      <c r="D45" t="s">
        <v>366</v>
      </c>
      <c r="E45" s="12" t="s">
        <v>724</v>
      </c>
      <c r="F45" s="10">
        <v>-255081.3</v>
      </c>
      <c r="G45" s="1">
        <v>0</v>
      </c>
      <c r="H45" s="1">
        <v>52554.02</v>
      </c>
      <c r="I45" s="10">
        <v>145220</v>
      </c>
      <c r="J45" s="10">
        <v>0</v>
      </c>
      <c r="K45" s="10">
        <v>-452855.32</v>
      </c>
    </row>
    <row r="46" spans="1:11" x14ac:dyDescent="0.25">
      <c r="A46" s="4"/>
      <c r="B46" s="4">
        <v>142511</v>
      </c>
      <c r="C46" s="4">
        <v>66723</v>
      </c>
      <c r="D46" t="s">
        <v>367</v>
      </c>
      <c r="E46" s="12">
        <v>45382.999988425923</v>
      </c>
      <c r="F46" s="10">
        <v>27490.06</v>
      </c>
      <c r="G46" s="1">
        <v>0</v>
      </c>
      <c r="H46" s="1">
        <v>42990.22</v>
      </c>
      <c r="I46" s="10">
        <v>0</v>
      </c>
      <c r="J46" s="10">
        <v>0</v>
      </c>
      <c r="K46" s="10">
        <v>-15500.16</v>
      </c>
    </row>
    <row r="47" spans="1:11" x14ac:dyDescent="0.25">
      <c r="A47" s="4"/>
      <c r="B47" s="4">
        <v>142512</v>
      </c>
      <c r="C47" s="4">
        <v>66723</v>
      </c>
      <c r="D47" t="s">
        <v>368</v>
      </c>
      <c r="E47" s="12">
        <v>45382.999988425923</v>
      </c>
      <c r="F47" s="10">
        <v>951.96</v>
      </c>
      <c r="G47" s="1">
        <v>0</v>
      </c>
      <c r="H47" s="1">
        <v>0</v>
      </c>
      <c r="I47" s="10">
        <v>0</v>
      </c>
      <c r="J47" s="10">
        <v>0</v>
      </c>
      <c r="K47" s="10">
        <v>951.96</v>
      </c>
    </row>
    <row r="48" spans="1:11" x14ac:dyDescent="0.25">
      <c r="A48" s="4"/>
      <c r="B48" s="4">
        <v>142522</v>
      </c>
      <c r="C48" s="4">
        <v>68166</v>
      </c>
      <c r="D48" t="s">
        <v>369</v>
      </c>
      <c r="E48" s="12">
        <v>45061.999988425923</v>
      </c>
      <c r="F48" s="10">
        <v>953.21</v>
      </c>
      <c r="G48" s="1">
        <v>0</v>
      </c>
      <c r="H48" s="1">
        <v>945.55</v>
      </c>
      <c r="I48" s="10">
        <v>0</v>
      </c>
      <c r="J48" s="10">
        <v>0</v>
      </c>
      <c r="K48" s="10">
        <v>7.66</v>
      </c>
    </row>
    <row r="49" spans="1:11" x14ac:dyDescent="0.25">
      <c r="A49" s="4"/>
      <c r="B49" s="4">
        <v>142524</v>
      </c>
      <c r="C49" s="4">
        <v>65095</v>
      </c>
      <c r="D49" t="s">
        <v>438</v>
      </c>
      <c r="E49" s="12">
        <v>45382.999988425923</v>
      </c>
      <c r="F49" s="10">
        <v>9210.2199999999993</v>
      </c>
      <c r="G49" s="1">
        <v>0</v>
      </c>
      <c r="H49" s="1">
        <v>2186.38</v>
      </c>
      <c r="I49" s="10">
        <v>0</v>
      </c>
      <c r="J49" s="10">
        <v>0</v>
      </c>
      <c r="K49" s="10">
        <v>7023.84</v>
      </c>
    </row>
    <row r="50" spans="1:11" x14ac:dyDescent="0.25">
      <c r="A50" s="4"/>
      <c r="B50" s="4">
        <v>142526</v>
      </c>
      <c r="C50" s="4">
        <v>68161</v>
      </c>
      <c r="D50" t="s">
        <v>638</v>
      </c>
      <c r="E50" s="12">
        <v>45611.999988425923</v>
      </c>
      <c r="F50" s="10">
        <v>0</v>
      </c>
      <c r="G50" s="1">
        <v>6634.25</v>
      </c>
      <c r="H50" s="1">
        <v>11019.56</v>
      </c>
      <c r="I50" s="10">
        <v>0</v>
      </c>
      <c r="J50" s="10">
        <v>0</v>
      </c>
      <c r="K50" s="10">
        <v>-4385.3100000000004</v>
      </c>
    </row>
    <row r="51" spans="1:11" x14ac:dyDescent="0.25">
      <c r="A51" s="4"/>
      <c r="B51" s="4">
        <v>142532</v>
      </c>
      <c r="C51" s="4">
        <v>66725</v>
      </c>
      <c r="D51" t="s">
        <v>439</v>
      </c>
      <c r="E51" s="12">
        <v>45275.999988425923</v>
      </c>
      <c r="F51" s="10">
        <v>6804.32</v>
      </c>
      <c r="G51" s="1">
        <v>0</v>
      </c>
      <c r="H51" s="1">
        <v>6804.32</v>
      </c>
      <c r="I51" s="10">
        <v>0</v>
      </c>
      <c r="J51" s="10">
        <v>0</v>
      </c>
      <c r="K51" s="10">
        <v>0</v>
      </c>
    </row>
    <row r="52" spans="1:11" x14ac:dyDescent="0.25">
      <c r="A52" s="4"/>
      <c r="B52" s="4">
        <v>142538</v>
      </c>
      <c r="C52" s="4">
        <v>68080</v>
      </c>
      <c r="D52" t="s">
        <v>566</v>
      </c>
      <c r="E52" s="12">
        <v>45184.999988425923</v>
      </c>
      <c r="F52" s="10">
        <v>0</v>
      </c>
      <c r="G52" s="1">
        <v>25276.65</v>
      </c>
      <c r="H52" s="1">
        <v>14660.01</v>
      </c>
      <c r="I52" s="10">
        <v>0</v>
      </c>
      <c r="J52" s="10">
        <v>0</v>
      </c>
      <c r="K52" s="10">
        <v>10616.64</v>
      </c>
    </row>
    <row r="53" spans="1:11" x14ac:dyDescent="0.25">
      <c r="A53" s="4"/>
      <c r="B53" s="4">
        <v>142539</v>
      </c>
      <c r="C53" s="4">
        <v>62262</v>
      </c>
      <c r="D53" t="s">
        <v>440</v>
      </c>
      <c r="E53" s="12">
        <v>44796.999988425923</v>
      </c>
      <c r="F53" s="10">
        <v>1597.25</v>
      </c>
      <c r="G53" s="1">
        <v>-1597.25</v>
      </c>
      <c r="H53" s="1">
        <v>0</v>
      </c>
      <c r="I53" s="10">
        <v>0</v>
      </c>
      <c r="J53" s="10">
        <v>0</v>
      </c>
      <c r="K53" s="10">
        <v>0</v>
      </c>
    </row>
    <row r="54" spans="1:11" x14ac:dyDescent="0.25">
      <c r="A54" s="4"/>
      <c r="B54" s="4">
        <v>142542</v>
      </c>
      <c r="C54" s="4">
        <v>62071</v>
      </c>
      <c r="D54" t="s">
        <v>441</v>
      </c>
      <c r="E54" s="12">
        <v>44880.999988425923</v>
      </c>
      <c r="F54" s="10">
        <v>14893.74</v>
      </c>
      <c r="G54" s="1">
        <v>2400.4699999999998</v>
      </c>
      <c r="H54" s="1">
        <v>17294.21</v>
      </c>
      <c r="I54" s="10">
        <v>0</v>
      </c>
      <c r="J54" s="10">
        <v>0</v>
      </c>
      <c r="K54" s="10">
        <v>0</v>
      </c>
    </row>
    <row r="55" spans="1:11" x14ac:dyDescent="0.25">
      <c r="A55" s="4"/>
      <c r="B55" s="4">
        <v>142545</v>
      </c>
      <c r="C55" s="4">
        <v>62056</v>
      </c>
      <c r="D55" t="s">
        <v>442</v>
      </c>
      <c r="E55" s="12">
        <v>44972.999988425923</v>
      </c>
      <c r="F55" s="10">
        <v>0</v>
      </c>
      <c r="G55" s="1">
        <v>28529.21</v>
      </c>
      <c r="H55" s="1">
        <v>38972.21</v>
      </c>
      <c r="I55" s="10">
        <v>5308.9</v>
      </c>
      <c r="J55" s="10">
        <v>0</v>
      </c>
      <c r="K55" s="10">
        <v>-15751.9</v>
      </c>
    </row>
    <row r="56" spans="1:11" x14ac:dyDescent="0.25">
      <c r="A56" s="4"/>
      <c r="B56" s="4">
        <v>142547</v>
      </c>
      <c r="C56" s="4">
        <v>66772</v>
      </c>
      <c r="D56" t="s">
        <v>443</v>
      </c>
      <c r="E56" s="12">
        <v>45184.999988425923</v>
      </c>
      <c r="F56" s="10">
        <v>75313</v>
      </c>
      <c r="G56" s="1">
        <v>0</v>
      </c>
      <c r="H56" s="1">
        <v>14827.66</v>
      </c>
      <c r="I56" s="10">
        <v>41049.980000000003</v>
      </c>
      <c r="J56" s="10">
        <v>0</v>
      </c>
      <c r="K56" s="10">
        <v>19435.36</v>
      </c>
    </row>
    <row r="57" spans="1:11" x14ac:dyDescent="0.25">
      <c r="A57" s="4"/>
      <c r="B57" s="4">
        <v>142548</v>
      </c>
      <c r="C57" s="4">
        <v>66772</v>
      </c>
      <c r="D57" t="s">
        <v>444</v>
      </c>
      <c r="E57" s="12">
        <v>45184.999988425923</v>
      </c>
      <c r="F57" s="10">
        <v>150000.07999999999</v>
      </c>
      <c r="G57" s="1">
        <v>0</v>
      </c>
      <c r="H57" s="1">
        <v>118588.26</v>
      </c>
      <c r="I57" s="10">
        <v>31411.82</v>
      </c>
      <c r="J57" s="10">
        <v>0</v>
      </c>
      <c r="K57" s="10">
        <v>0</v>
      </c>
    </row>
    <row r="58" spans="1:11" x14ac:dyDescent="0.25">
      <c r="A58" s="4"/>
      <c r="B58" s="4">
        <v>142551</v>
      </c>
      <c r="C58" s="4">
        <v>63340</v>
      </c>
      <c r="D58" t="s">
        <v>467</v>
      </c>
      <c r="E58" s="12">
        <v>45245.999988425923</v>
      </c>
      <c r="F58" s="10">
        <v>2252.58</v>
      </c>
      <c r="G58" s="1">
        <v>512206.91</v>
      </c>
      <c r="H58" s="1">
        <v>205158.01</v>
      </c>
      <c r="I58" s="10">
        <v>0</v>
      </c>
      <c r="J58" s="10">
        <v>0</v>
      </c>
      <c r="K58" s="10">
        <v>309301.48</v>
      </c>
    </row>
    <row r="59" spans="1:11" x14ac:dyDescent="0.25">
      <c r="A59" s="4"/>
      <c r="B59" s="4">
        <v>142554</v>
      </c>
      <c r="C59" s="4">
        <v>66940</v>
      </c>
      <c r="D59" t="s">
        <v>445</v>
      </c>
      <c r="E59" s="12">
        <v>45153.999988425923</v>
      </c>
      <c r="F59" s="10">
        <v>30.85</v>
      </c>
      <c r="G59" s="1">
        <v>41878.54</v>
      </c>
      <c r="H59" s="1">
        <v>13390.82</v>
      </c>
      <c r="I59" s="10">
        <v>0</v>
      </c>
      <c r="J59" s="10">
        <v>0</v>
      </c>
      <c r="K59" s="10">
        <v>28518.57</v>
      </c>
    </row>
    <row r="60" spans="1:11" x14ac:dyDescent="0.25">
      <c r="A60" s="4"/>
      <c r="B60" s="4">
        <v>142555</v>
      </c>
      <c r="C60" s="4">
        <v>61403</v>
      </c>
      <c r="D60" t="s">
        <v>446</v>
      </c>
      <c r="E60" s="12">
        <v>46068.999988425923</v>
      </c>
      <c r="F60" s="10">
        <v>488160.04</v>
      </c>
      <c r="G60" s="1">
        <v>0</v>
      </c>
      <c r="H60" s="1">
        <v>66192.11</v>
      </c>
      <c r="I60" s="10">
        <v>277425.90999999997</v>
      </c>
      <c r="J60" s="10">
        <v>0</v>
      </c>
      <c r="K60" s="10">
        <v>144542.01999999999</v>
      </c>
    </row>
    <row r="61" spans="1:11" x14ac:dyDescent="0.25">
      <c r="A61" s="4"/>
      <c r="B61" s="4">
        <v>142557</v>
      </c>
      <c r="C61" s="4" t="s">
        <v>724</v>
      </c>
      <c r="D61" t="s">
        <v>447</v>
      </c>
      <c r="E61" s="12">
        <v>45976.999988425923</v>
      </c>
      <c r="F61" s="10">
        <v>-683.04</v>
      </c>
      <c r="G61" s="1">
        <v>0</v>
      </c>
      <c r="H61" s="1">
        <v>-683.04</v>
      </c>
      <c r="I61" s="10">
        <v>0</v>
      </c>
      <c r="J61" s="10">
        <v>0</v>
      </c>
      <c r="K61" s="10">
        <v>0</v>
      </c>
    </row>
    <row r="62" spans="1:11" x14ac:dyDescent="0.25">
      <c r="A62" s="4"/>
      <c r="B62" s="4">
        <v>142561</v>
      </c>
      <c r="C62" s="4" t="s">
        <v>724</v>
      </c>
      <c r="D62" t="s">
        <v>468</v>
      </c>
      <c r="E62" s="12">
        <v>45245.999988425923</v>
      </c>
      <c r="F62" s="10">
        <v>-119.6</v>
      </c>
      <c r="G62" s="1">
        <v>98553.07</v>
      </c>
      <c r="H62" s="1">
        <v>52457.46</v>
      </c>
      <c r="I62" s="10">
        <v>0</v>
      </c>
      <c r="J62" s="10">
        <v>0</v>
      </c>
      <c r="K62" s="10">
        <v>45976.01</v>
      </c>
    </row>
    <row r="63" spans="1:11" x14ac:dyDescent="0.25">
      <c r="A63" s="4"/>
      <c r="B63" s="4">
        <v>142564</v>
      </c>
      <c r="C63" s="4">
        <v>68161</v>
      </c>
      <c r="D63" t="s">
        <v>448</v>
      </c>
      <c r="E63" s="12">
        <v>45611.999988425923</v>
      </c>
      <c r="F63" s="10">
        <v>-0.02</v>
      </c>
      <c r="G63" s="1">
        <v>11420.15</v>
      </c>
      <c r="H63" s="1">
        <v>18272.22</v>
      </c>
      <c r="I63" s="10">
        <v>0</v>
      </c>
      <c r="J63" s="10">
        <v>0</v>
      </c>
      <c r="K63" s="10">
        <v>-6852.09</v>
      </c>
    </row>
    <row r="64" spans="1:11" x14ac:dyDescent="0.25">
      <c r="A64" s="4"/>
      <c r="B64" s="4">
        <v>142568</v>
      </c>
      <c r="C64" s="4">
        <v>66728</v>
      </c>
      <c r="D64" t="s">
        <v>469</v>
      </c>
      <c r="E64" s="12">
        <v>45048.999988425923</v>
      </c>
      <c r="F64" s="10">
        <v>0.67</v>
      </c>
      <c r="G64" s="1">
        <v>0</v>
      </c>
      <c r="H64" s="1">
        <v>0</v>
      </c>
      <c r="I64" s="10">
        <v>0</v>
      </c>
      <c r="J64" s="10">
        <v>0</v>
      </c>
      <c r="K64" s="10">
        <v>0.67</v>
      </c>
    </row>
    <row r="65" spans="1:11" x14ac:dyDescent="0.25">
      <c r="A65" s="4"/>
      <c r="B65" s="4">
        <v>142569</v>
      </c>
      <c r="C65" s="4">
        <v>60407</v>
      </c>
      <c r="D65" t="s">
        <v>449</v>
      </c>
      <c r="E65" s="12">
        <v>45412.999988425923</v>
      </c>
      <c r="F65" s="10">
        <v>8277.42</v>
      </c>
      <c r="G65" s="1">
        <v>0</v>
      </c>
      <c r="H65" s="1">
        <v>40.43</v>
      </c>
      <c r="I65" s="10">
        <v>0</v>
      </c>
      <c r="J65" s="10">
        <v>0</v>
      </c>
      <c r="K65" s="10">
        <v>8236.99</v>
      </c>
    </row>
    <row r="66" spans="1:11" x14ac:dyDescent="0.25">
      <c r="A66" s="4"/>
      <c r="B66" s="4">
        <v>142570</v>
      </c>
      <c r="C66" s="4">
        <v>60407</v>
      </c>
      <c r="D66" t="s">
        <v>450</v>
      </c>
      <c r="E66" s="12">
        <v>45412.999988425923</v>
      </c>
      <c r="F66" s="10">
        <v>11926.09</v>
      </c>
      <c r="G66" s="1">
        <v>0</v>
      </c>
      <c r="H66" s="1">
        <v>834.3</v>
      </c>
      <c r="I66" s="10">
        <v>0</v>
      </c>
      <c r="J66" s="10">
        <v>0</v>
      </c>
      <c r="K66" s="10">
        <v>11091.79</v>
      </c>
    </row>
    <row r="67" spans="1:11" x14ac:dyDescent="0.25">
      <c r="A67" s="4"/>
      <c r="B67" s="4">
        <v>142571</v>
      </c>
      <c r="C67" s="4">
        <v>68166</v>
      </c>
      <c r="D67" t="s">
        <v>470</v>
      </c>
      <c r="E67" s="12">
        <v>45538.999988425923</v>
      </c>
      <c r="F67" s="10">
        <v>3452.69</v>
      </c>
      <c r="G67" s="1">
        <v>0</v>
      </c>
      <c r="H67" s="1">
        <v>7726.47</v>
      </c>
      <c r="I67" s="10">
        <v>0</v>
      </c>
      <c r="J67" s="10">
        <v>0</v>
      </c>
      <c r="K67" s="10">
        <v>-4273.78</v>
      </c>
    </row>
    <row r="68" spans="1:11" x14ac:dyDescent="0.25">
      <c r="A68" s="4"/>
      <c r="B68" s="4">
        <v>142574</v>
      </c>
      <c r="C68" s="4">
        <v>62262</v>
      </c>
      <c r="D68" t="s">
        <v>471</v>
      </c>
      <c r="E68" s="12">
        <v>44941.999988425923</v>
      </c>
      <c r="F68" s="10">
        <v>0</v>
      </c>
      <c r="G68" s="1">
        <v>0</v>
      </c>
      <c r="H68" s="1">
        <v>3133.64</v>
      </c>
      <c r="I68" s="10">
        <v>0</v>
      </c>
      <c r="J68" s="10">
        <v>0</v>
      </c>
      <c r="K68" s="10">
        <v>-3133.64</v>
      </c>
    </row>
    <row r="69" spans="1:11" x14ac:dyDescent="0.25">
      <c r="A69" s="4"/>
      <c r="B69" s="4">
        <v>142575</v>
      </c>
      <c r="C69" s="4">
        <v>63173</v>
      </c>
      <c r="D69" t="s">
        <v>472</v>
      </c>
      <c r="E69" s="12">
        <v>46203.999988425923</v>
      </c>
      <c r="F69" s="10">
        <v>41345.050000000003</v>
      </c>
      <c r="G69" s="1">
        <v>0</v>
      </c>
      <c r="H69" s="1">
        <v>23037.48</v>
      </c>
      <c r="I69" s="10">
        <v>0</v>
      </c>
      <c r="J69" s="10">
        <v>0</v>
      </c>
      <c r="K69" s="10">
        <v>18307.57</v>
      </c>
    </row>
    <row r="70" spans="1:11" x14ac:dyDescent="0.25">
      <c r="A70" s="4"/>
      <c r="B70" s="4">
        <v>142577</v>
      </c>
      <c r="C70" s="4">
        <v>68086</v>
      </c>
      <c r="D70" t="s">
        <v>567</v>
      </c>
      <c r="E70" s="12">
        <v>45245.999988425923</v>
      </c>
      <c r="F70" s="10">
        <v>0</v>
      </c>
      <c r="G70" s="1">
        <v>6452</v>
      </c>
      <c r="H70" s="1">
        <v>6451.76</v>
      </c>
      <c r="I70" s="10">
        <v>0</v>
      </c>
      <c r="J70" s="10">
        <v>0</v>
      </c>
      <c r="K70" s="10">
        <v>0.24</v>
      </c>
    </row>
    <row r="71" spans="1:11" x14ac:dyDescent="0.25">
      <c r="A71" s="4"/>
      <c r="B71" s="4">
        <v>142579</v>
      </c>
      <c r="C71" s="4">
        <v>45027</v>
      </c>
      <c r="D71" t="s">
        <v>451</v>
      </c>
      <c r="E71" s="12">
        <v>45580.999988425923</v>
      </c>
      <c r="F71" s="10">
        <v>27017.61</v>
      </c>
      <c r="G71" s="1">
        <v>0</v>
      </c>
      <c r="H71" s="1">
        <v>0</v>
      </c>
      <c r="I71" s="10">
        <v>0</v>
      </c>
      <c r="J71" s="10">
        <v>0</v>
      </c>
      <c r="K71" s="10">
        <v>27017.61</v>
      </c>
    </row>
    <row r="72" spans="1:11" x14ac:dyDescent="0.25">
      <c r="A72" s="4"/>
      <c r="B72" s="4">
        <v>142582</v>
      </c>
      <c r="C72" s="4">
        <v>66993</v>
      </c>
      <c r="D72" t="s">
        <v>452</v>
      </c>
      <c r="E72" s="12">
        <v>45555.999988425923</v>
      </c>
      <c r="F72" s="10">
        <v>-16.559999999999999</v>
      </c>
      <c r="G72" s="1">
        <v>15618</v>
      </c>
      <c r="H72" s="1">
        <v>4515.5200000000004</v>
      </c>
      <c r="I72" s="10">
        <v>0</v>
      </c>
      <c r="J72" s="10">
        <v>0</v>
      </c>
      <c r="K72" s="10">
        <v>11085.92</v>
      </c>
    </row>
    <row r="73" spans="1:11" x14ac:dyDescent="0.25">
      <c r="A73" s="4"/>
      <c r="B73" s="4">
        <v>142583</v>
      </c>
      <c r="C73" s="4">
        <v>62262</v>
      </c>
      <c r="D73" t="s">
        <v>473</v>
      </c>
      <c r="E73" s="12">
        <v>44804.999988425923</v>
      </c>
      <c r="F73" s="10">
        <v>-0.46</v>
      </c>
      <c r="G73" s="1">
        <v>0.46</v>
      </c>
      <c r="H73" s="1">
        <v>0</v>
      </c>
      <c r="I73" s="10">
        <v>0</v>
      </c>
      <c r="J73" s="10">
        <v>0</v>
      </c>
      <c r="K73" s="10">
        <v>0</v>
      </c>
    </row>
    <row r="74" spans="1:11" x14ac:dyDescent="0.25">
      <c r="A74" s="4"/>
      <c r="B74" s="4">
        <v>142585</v>
      </c>
      <c r="C74" s="4">
        <v>62262</v>
      </c>
      <c r="D74" t="s">
        <v>474</v>
      </c>
      <c r="E74" s="12">
        <v>44957.999988425923</v>
      </c>
      <c r="F74" s="10">
        <v>0</v>
      </c>
      <c r="G74" s="1">
        <v>0</v>
      </c>
      <c r="H74" s="1">
        <v>6683.19</v>
      </c>
      <c r="I74" s="10">
        <v>0</v>
      </c>
      <c r="J74" s="10">
        <v>0</v>
      </c>
      <c r="K74" s="10">
        <v>-6683.19</v>
      </c>
    </row>
    <row r="75" spans="1:11" x14ac:dyDescent="0.25">
      <c r="A75" s="4"/>
      <c r="B75" s="4">
        <v>142587</v>
      </c>
      <c r="C75" s="4">
        <v>64132</v>
      </c>
      <c r="D75" t="s">
        <v>475</v>
      </c>
      <c r="E75" s="12">
        <v>44880.999988425923</v>
      </c>
      <c r="F75" s="10">
        <v>-5492.88</v>
      </c>
      <c r="G75" s="1">
        <v>0</v>
      </c>
      <c r="H75" s="1">
        <v>-5492.88</v>
      </c>
      <c r="I75" s="10">
        <v>0</v>
      </c>
      <c r="J75" s="10">
        <v>0</v>
      </c>
      <c r="K75" s="10">
        <v>0</v>
      </c>
    </row>
    <row r="76" spans="1:11" x14ac:dyDescent="0.25">
      <c r="A76" s="4"/>
      <c r="B76" s="4">
        <v>142588</v>
      </c>
      <c r="C76" s="4">
        <v>43013</v>
      </c>
      <c r="D76" t="s">
        <v>476</v>
      </c>
      <c r="E76" s="12">
        <v>44939.999988425923</v>
      </c>
      <c r="F76" s="10">
        <v>1736.68</v>
      </c>
      <c r="G76" s="1">
        <v>19.86</v>
      </c>
      <c r="H76" s="1">
        <v>1756.54</v>
      </c>
      <c r="I76" s="10">
        <v>0</v>
      </c>
      <c r="J76" s="10">
        <v>0</v>
      </c>
      <c r="K76" s="10">
        <v>0</v>
      </c>
    </row>
    <row r="77" spans="1:11" x14ac:dyDescent="0.25">
      <c r="A77" s="4"/>
      <c r="B77" s="4">
        <v>142590</v>
      </c>
      <c r="C77" s="4">
        <v>62114</v>
      </c>
      <c r="D77" t="s">
        <v>714</v>
      </c>
      <c r="E77" s="12">
        <v>45366.999988425923</v>
      </c>
      <c r="F77" s="10">
        <v>0</v>
      </c>
      <c r="G77" s="1">
        <v>0</v>
      </c>
      <c r="H77" s="1">
        <v>2502.27</v>
      </c>
      <c r="I77" s="10">
        <v>0</v>
      </c>
      <c r="J77" s="10">
        <v>0</v>
      </c>
      <c r="K77" s="10">
        <v>-2502.27</v>
      </c>
    </row>
    <row r="78" spans="1:11" x14ac:dyDescent="0.25">
      <c r="A78" s="4"/>
      <c r="B78" s="4">
        <v>142591</v>
      </c>
      <c r="C78" s="4">
        <v>65300</v>
      </c>
      <c r="D78" t="s">
        <v>477</v>
      </c>
      <c r="E78" s="12">
        <v>45184.999988425923</v>
      </c>
      <c r="F78" s="10">
        <v>21960.959999999999</v>
      </c>
      <c r="G78" s="1">
        <v>0</v>
      </c>
      <c r="H78" s="1">
        <v>12579.07</v>
      </c>
      <c r="I78" s="10">
        <v>0</v>
      </c>
      <c r="J78" s="10">
        <v>0</v>
      </c>
      <c r="K78" s="10">
        <v>9381.89</v>
      </c>
    </row>
    <row r="79" spans="1:11" x14ac:dyDescent="0.25">
      <c r="A79" s="4"/>
      <c r="B79" s="4">
        <v>142594</v>
      </c>
      <c r="C79" s="4">
        <v>64147</v>
      </c>
      <c r="D79" t="s">
        <v>478</v>
      </c>
      <c r="E79" s="12">
        <v>46310.999988425923</v>
      </c>
      <c r="F79" s="10">
        <v>83755</v>
      </c>
      <c r="G79" s="1">
        <v>0</v>
      </c>
      <c r="H79" s="1">
        <v>34229.339999999997</v>
      </c>
      <c r="I79" s="10">
        <v>0</v>
      </c>
      <c r="J79" s="10">
        <v>0</v>
      </c>
      <c r="K79" s="10">
        <v>49525.66</v>
      </c>
    </row>
    <row r="80" spans="1:11" x14ac:dyDescent="0.25">
      <c r="A80" s="4"/>
      <c r="B80" s="4">
        <v>142597</v>
      </c>
      <c r="C80" s="4">
        <v>66915</v>
      </c>
      <c r="D80" t="s">
        <v>479</v>
      </c>
      <c r="E80" s="12">
        <v>44882.999988425923</v>
      </c>
      <c r="F80" s="10">
        <v>5704</v>
      </c>
      <c r="G80" s="1">
        <v>0</v>
      </c>
      <c r="H80" s="1">
        <v>5106.3500000000004</v>
      </c>
      <c r="I80" s="10">
        <v>0</v>
      </c>
      <c r="J80" s="10">
        <v>0</v>
      </c>
      <c r="K80" s="10">
        <v>597.65</v>
      </c>
    </row>
    <row r="81" spans="1:11" x14ac:dyDescent="0.25">
      <c r="A81" s="4"/>
      <c r="B81" s="4">
        <v>142599</v>
      </c>
      <c r="C81" s="4">
        <v>68004</v>
      </c>
      <c r="D81" t="s">
        <v>480</v>
      </c>
      <c r="E81" s="12">
        <v>44849.999988425923</v>
      </c>
      <c r="F81" s="10">
        <v>104.85</v>
      </c>
      <c r="G81" s="1">
        <v>0</v>
      </c>
      <c r="H81" s="1">
        <v>104.97</v>
      </c>
      <c r="I81" s="10">
        <v>0</v>
      </c>
      <c r="J81" s="10">
        <v>0</v>
      </c>
      <c r="K81" s="10">
        <v>-0.12</v>
      </c>
    </row>
    <row r="82" spans="1:11" x14ac:dyDescent="0.25">
      <c r="A82" s="4"/>
      <c r="B82" s="4">
        <v>142600</v>
      </c>
      <c r="C82" s="4">
        <v>68004</v>
      </c>
      <c r="D82" t="s">
        <v>481</v>
      </c>
      <c r="E82" s="12">
        <v>44939.999988425923</v>
      </c>
      <c r="F82" s="10">
        <v>2.15</v>
      </c>
      <c r="G82" s="1">
        <v>-2.15</v>
      </c>
      <c r="H82" s="1">
        <v>0</v>
      </c>
      <c r="I82" s="10">
        <v>0</v>
      </c>
      <c r="J82" s="10">
        <v>0</v>
      </c>
      <c r="K82" s="10">
        <v>0</v>
      </c>
    </row>
    <row r="83" spans="1:11" x14ac:dyDescent="0.25">
      <c r="A83" s="4"/>
      <c r="B83" s="4">
        <v>142603</v>
      </c>
      <c r="C83" s="4">
        <v>62262</v>
      </c>
      <c r="D83" t="s">
        <v>482</v>
      </c>
      <c r="E83" s="12">
        <v>45214.999988425923</v>
      </c>
      <c r="F83" s="10">
        <v>262.87</v>
      </c>
      <c r="G83" s="1">
        <v>0</v>
      </c>
      <c r="H83" s="1">
        <v>6580.11</v>
      </c>
      <c r="I83" s="10">
        <v>0</v>
      </c>
      <c r="J83" s="10">
        <v>0</v>
      </c>
      <c r="K83" s="10">
        <v>-6317.24</v>
      </c>
    </row>
    <row r="84" spans="1:11" x14ac:dyDescent="0.25">
      <c r="A84" s="4"/>
      <c r="B84" s="4">
        <v>142605</v>
      </c>
      <c r="C84" s="4">
        <v>68166</v>
      </c>
      <c r="D84" t="s">
        <v>483</v>
      </c>
      <c r="E84" s="12">
        <v>45153.999988425923</v>
      </c>
      <c r="F84" s="10">
        <v>107.05</v>
      </c>
      <c r="G84" s="1">
        <v>0</v>
      </c>
      <c r="H84" s="1">
        <v>7536.85</v>
      </c>
      <c r="I84" s="10">
        <v>0</v>
      </c>
      <c r="J84" s="10">
        <v>0</v>
      </c>
      <c r="K84" s="10">
        <v>-7429.8</v>
      </c>
    </row>
    <row r="85" spans="1:11" x14ac:dyDescent="0.25">
      <c r="A85" s="4"/>
      <c r="B85" s="4">
        <v>142606</v>
      </c>
      <c r="C85" s="4">
        <v>62436</v>
      </c>
      <c r="D85" t="s">
        <v>484</v>
      </c>
      <c r="E85" s="12">
        <v>45199.999988425923</v>
      </c>
      <c r="F85" s="10">
        <v>1706.94</v>
      </c>
      <c r="G85" s="1">
        <v>0</v>
      </c>
      <c r="H85" s="1">
        <v>1211.76</v>
      </c>
      <c r="I85" s="10">
        <v>0</v>
      </c>
      <c r="J85" s="10">
        <v>0</v>
      </c>
      <c r="K85" s="10">
        <v>495.18</v>
      </c>
    </row>
    <row r="86" spans="1:11" x14ac:dyDescent="0.25">
      <c r="A86" s="4"/>
      <c r="B86" s="4">
        <v>142607</v>
      </c>
      <c r="C86" s="4">
        <v>67052</v>
      </c>
      <c r="D86" t="s">
        <v>568</v>
      </c>
      <c r="E86" s="12">
        <v>45214.999988425923</v>
      </c>
      <c r="F86" s="10">
        <v>0</v>
      </c>
      <c r="G86" s="1">
        <v>2152.71</v>
      </c>
      <c r="H86" s="1">
        <v>23033.97</v>
      </c>
      <c r="I86" s="10">
        <v>0</v>
      </c>
      <c r="J86" s="10">
        <v>0</v>
      </c>
      <c r="K86" s="10">
        <v>-20881.259999999998</v>
      </c>
    </row>
    <row r="87" spans="1:11" x14ac:dyDescent="0.25">
      <c r="A87" s="4"/>
      <c r="B87" s="4">
        <v>142608</v>
      </c>
      <c r="C87" s="4">
        <v>63032</v>
      </c>
      <c r="D87" t="s">
        <v>485</v>
      </c>
      <c r="E87" s="12">
        <v>45245.999988425923</v>
      </c>
      <c r="F87" s="10">
        <v>0.84</v>
      </c>
      <c r="G87" s="1">
        <v>0</v>
      </c>
      <c r="H87" s="1">
        <v>24029.279999999999</v>
      </c>
      <c r="I87" s="10">
        <v>0</v>
      </c>
      <c r="J87" s="10">
        <v>0</v>
      </c>
      <c r="K87" s="10">
        <v>-24028.44</v>
      </c>
    </row>
    <row r="88" spans="1:11" x14ac:dyDescent="0.25">
      <c r="A88" s="4"/>
      <c r="B88" s="4">
        <v>142609</v>
      </c>
      <c r="C88" s="4">
        <v>63036</v>
      </c>
      <c r="D88" t="s">
        <v>486</v>
      </c>
      <c r="E88" s="12">
        <v>45245.999988425923</v>
      </c>
      <c r="F88" s="10">
        <v>0.84</v>
      </c>
      <c r="G88" s="1">
        <v>0</v>
      </c>
      <c r="H88" s="1">
        <v>36935.89</v>
      </c>
      <c r="I88" s="10">
        <v>0</v>
      </c>
      <c r="J88" s="10">
        <v>0</v>
      </c>
      <c r="K88" s="10">
        <v>-36935.050000000003</v>
      </c>
    </row>
    <row r="89" spans="1:11" x14ac:dyDescent="0.25">
      <c r="A89" s="4"/>
      <c r="B89" s="4">
        <v>142610</v>
      </c>
      <c r="C89" s="4">
        <v>63061</v>
      </c>
      <c r="D89" t="s">
        <v>487</v>
      </c>
      <c r="E89" s="12">
        <v>45245.999988425923</v>
      </c>
      <c r="F89" s="10">
        <v>23.68</v>
      </c>
      <c r="G89" s="1">
        <v>0</v>
      </c>
      <c r="H89" s="1">
        <v>22650.74</v>
      </c>
      <c r="I89" s="10">
        <v>0</v>
      </c>
      <c r="J89" s="10">
        <v>0</v>
      </c>
      <c r="K89" s="10">
        <v>-22627.06</v>
      </c>
    </row>
    <row r="90" spans="1:11" x14ac:dyDescent="0.25">
      <c r="A90" s="4"/>
      <c r="B90" s="4">
        <v>142611</v>
      </c>
      <c r="C90" s="4">
        <v>63047</v>
      </c>
      <c r="D90" t="s">
        <v>488</v>
      </c>
      <c r="E90" s="12">
        <v>45245.999988425923</v>
      </c>
      <c r="F90" s="10">
        <v>2413.08</v>
      </c>
      <c r="G90" s="1">
        <v>0</v>
      </c>
      <c r="H90" s="1">
        <v>29248.97</v>
      </c>
      <c r="I90" s="10">
        <v>0</v>
      </c>
      <c r="J90" s="10">
        <v>0</v>
      </c>
      <c r="K90" s="10">
        <v>-26835.89</v>
      </c>
    </row>
    <row r="91" spans="1:11" x14ac:dyDescent="0.25">
      <c r="A91" s="4"/>
      <c r="B91" s="4">
        <v>142612</v>
      </c>
      <c r="C91" s="4">
        <v>63032</v>
      </c>
      <c r="D91" t="s">
        <v>489</v>
      </c>
      <c r="E91" s="12">
        <v>45245.999988425923</v>
      </c>
      <c r="F91" s="10">
        <v>0</v>
      </c>
      <c r="G91" s="1">
        <v>0</v>
      </c>
      <c r="H91" s="1">
        <v>24579.29</v>
      </c>
      <c r="I91" s="10">
        <v>0</v>
      </c>
      <c r="J91" s="10">
        <v>0</v>
      </c>
      <c r="K91" s="10">
        <v>-24579.29</v>
      </c>
    </row>
    <row r="92" spans="1:11" x14ac:dyDescent="0.25">
      <c r="A92" s="4"/>
      <c r="B92" s="4">
        <v>142613</v>
      </c>
      <c r="C92" s="4">
        <v>63045</v>
      </c>
      <c r="D92" t="s">
        <v>490</v>
      </c>
      <c r="E92" s="12">
        <v>45245.999988425923</v>
      </c>
      <c r="F92" s="10">
        <v>0.91</v>
      </c>
      <c r="G92" s="1">
        <v>0</v>
      </c>
      <c r="H92" s="1">
        <v>28895.45</v>
      </c>
      <c r="I92" s="10">
        <v>0</v>
      </c>
      <c r="J92" s="10">
        <v>0</v>
      </c>
      <c r="K92" s="10">
        <v>-28894.54</v>
      </c>
    </row>
    <row r="93" spans="1:11" x14ac:dyDescent="0.25">
      <c r="A93" s="4"/>
      <c r="B93" s="4">
        <v>142614</v>
      </c>
      <c r="C93" s="4">
        <v>63036</v>
      </c>
      <c r="D93" t="s">
        <v>491</v>
      </c>
      <c r="E93" s="12">
        <v>45245.999988425923</v>
      </c>
      <c r="F93" s="10">
        <v>0.1</v>
      </c>
      <c r="G93" s="1">
        <v>0</v>
      </c>
      <c r="H93" s="1">
        <v>2097.8200000000002</v>
      </c>
      <c r="I93" s="10">
        <v>0</v>
      </c>
      <c r="J93" s="10">
        <v>0</v>
      </c>
      <c r="K93" s="10">
        <v>-2097.7199999999998</v>
      </c>
    </row>
    <row r="94" spans="1:11" x14ac:dyDescent="0.25">
      <c r="A94" s="4"/>
      <c r="B94" s="4">
        <v>142615</v>
      </c>
      <c r="C94" s="4">
        <v>63056</v>
      </c>
      <c r="D94" t="s">
        <v>492</v>
      </c>
      <c r="E94" s="12">
        <v>45245.999988425923</v>
      </c>
      <c r="F94" s="10">
        <v>-128.46</v>
      </c>
      <c r="G94" s="1">
        <v>0</v>
      </c>
      <c r="H94" s="1">
        <v>15928.44</v>
      </c>
      <c r="I94" s="10">
        <v>0</v>
      </c>
      <c r="J94" s="10">
        <v>0</v>
      </c>
      <c r="K94" s="10">
        <v>-16056.9</v>
      </c>
    </row>
    <row r="95" spans="1:11" x14ac:dyDescent="0.25">
      <c r="A95" s="4"/>
      <c r="B95" s="4">
        <v>142616</v>
      </c>
      <c r="C95" s="4">
        <v>63025</v>
      </c>
      <c r="D95" t="s">
        <v>493</v>
      </c>
      <c r="E95" s="12">
        <v>45245.999988425923</v>
      </c>
      <c r="F95" s="10">
        <v>0</v>
      </c>
      <c r="G95" s="1">
        <v>0</v>
      </c>
      <c r="H95" s="1">
        <v>37771.24</v>
      </c>
      <c r="I95" s="10">
        <v>0</v>
      </c>
      <c r="J95" s="10">
        <v>0</v>
      </c>
      <c r="K95" s="10">
        <v>-37771.24</v>
      </c>
    </row>
    <row r="96" spans="1:11" x14ac:dyDescent="0.25">
      <c r="A96" s="4"/>
      <c r="B96" s="4">
        <v>142617</v>
      </c>
      <c r="C96" s="4">
        <v>63060</v>
      </c>
      <c r="D96" t="s">
        <v>494</v>
      </c>
      <c r="E96" s="12">
        <v>45245.999988425923</v>
      </c>
      <c r="F96" s="10">
        <v>0.97</v>
      </c>
      <c r="G96" s="1">
        <v>0</v>
      </c>
      <c r="H96" s="1">
        <v>16995.88</v>
      </c>
      <c r="I96" s="10">
        <v>0</v>
      </c>
      <c r="J96" s="10">
        <v>0</v>
      </c>
      <c r="K96" s="10">
        <v>-16994.91</v>
      </c>
    </row>
    <row r="97" spans="1:11" x14ac:dyDescent="0.25">
      <c r="A97" s="4"/>
      <c r="B97" s="4">
        <v>142618</v>
      </c>
      <c r="C97" s="4">
        <v>63033</v>
      </c>
      <c r="D97" t="s">
        <v>495</v>
      </c>
      <c r="E97" s="12">
        <v>45245.999988425923</v>
      </c>
      <c r="F97" s="10">
        <v>0.85</v>
      </c>
      <c r="G97" s="1">
        <v>0</v>
      </c>
      <c r="H97" s="1">
        <v>8798.77</v>
      </c>
      <c r="I97" s="10">
        <v>0</v>
      </c>
      <c r="J97" s="10">
        <v>0</v>
      </c>
      <c r="K97" s="10">
        <v>-8797.92</v>
      </c>
    </row>
    <row r="98" spans="1:11" x14ac:dyDescent="0.25">
      <c r="A98" s="4"/>
      <c r="B98" s="4">
        <v>142619</v>
      </c>
      <c r="C98" s="4">
        <v>63179</v>
      </c>
      <c r="D98" t="s">
        <v>496</v>
      </c>
      <c r="E98" s="12">
        <v>44880.999988425923</v>
      </c>
      <c r="F98" s="10">
        <v>-2953.15</v>
      </c>
      <c r="G98" s="1">
        <v>0</v>
      </c>
      <c r="H98" s="1">
        <v>10358.969999999999</v>
      </c>
      <c r="I98" s="10">
        <v>0</v>
      </c>
      <c r="J98" s="10">
        <v>0</v>
      </c>
      <c r="K98" s="10">
        <v>-13312.12</v>
      </c>
    </row>
    <row r="99" spans="1:11" x14ac:dyDescent="0.25">
      <c r="A99" s="4"/>
      <c r="B99" s="4">
        <v>142620</v>
      </c>
      <c r="C99" s="4">
        <v>63179</v>
      </c>
      <c r="D99" t="s">
        <v>497</v>
      </c>
      <c r="E99" s="12">
        <v>44880.999988425923</v>
      </c>
      <c r="F99" s="10">
        <v>0.12</v>
      </c>
      <c r="G99" s="1">
        <v>0</v>
      </c>
      <c r="H99" s="1">
        <v>79.150000000000006</v>
      </c>
      <c r="I99" s="10">
        <v>0</v>
      </c>
      <c r="J99" s="10">
        <v>0</v>
      </c>
      <c r="K99" s="10">
        <v>-79.03</v>
      </c>
    </row>
    <row r="100" spans="1:11" x14ac:dyDescent="0.25">
      <c r="A100" s="4"/>
      <c r="B100" s="4">
        <v>142621</v>
      </c>
      <c r="C100" s="4">
        <v>63179</v>
      </c>
      <c r="D100" t="s">
        <v>498</v>
      </c>
      <c r="E100" s="12">
        <v>44941.999988425923</v>
      </c>
      <c r="F100" s="10">
        <v>192.67</v>
      </c>
      <c r="G100" s="1">
        <v>7192</v>
      </c>
      <c r="H100" s="1">
        <v>12582.79</v>
      </c>
      <c r="I100" s="10">
        <v>0</v>
      </c>
      <c r="J100" s="10">
        <v>0</v>
      </c>
      <c r="K100" s="10">
        <v>-5198.12</v>
      </c>
    </row>
    <row r="101" spans="1:11" x14ac:dyDescent="0.25">
      <c r="A101" s="4"/>
      <c r="B101" s="4">
        <v>142622</v>
      </c>
      <c r="C101" s="4">
        <v>63179</v>
      </c>
      <c r="D101" t="s">
        <v>499</v>
      </c>
      <c r="E101" s="12">
        <v>44880.999988425923</v>
      </c>
      <c r="F101" s="10">
        <v>193.41</v>
      </c>
      <c r="G101" s="1">
        <v>0</v>
      </c>
      <c r="H101" s="1">
        <v>5059.13</v>
      </c>
      <c r="I101" s="10">
        <v>0</v>
      </c>
      <c r="J101" s="10">
        <v>0</v>
      </c>
      <c r="K101" s="10">
        <v>-4865.72</v>
      </c>
    </row>
    <row r="102" spans="1:11" x14ac:dyDescent="0.25">
      <c r="A102" s="4"/>
      <c r="B102" s="4">
        <v>142623</v>
      </c>
      <c r="C102" s="4">
        <v>63166</v>
      </c>
      <c r="D102" t="s">
        <v>569</v>
      </c>
      <c r="E102" s="12">
        <v>44880.999988425923</v>
      </c>
      <c r="F102" s="10">
        <v>0</v>
      </c>
      <c r="G102" s="1">
        <v>0</v>
      </c>
      <c r="H102" s="1">
        <v>2878.86</v>
      </c>
      <c r="I102" s="10">
        <v>0</v>
      </c>
      <c r="J102" s="10">
        <v>0</v>
      </c>
      <c r="K102" s="10">
        <v>-2878.86</v>
      </c>
    </row>
    <row r="103" spans="1:11" x14ac:dyDescent="0.25">
      <c r="A103" s="4"/>
      <c r="B103" s="4">
        <v>142624</v>
      </c>
      <c r="C103" s="4">
        <v>63175</v>
      </c>
      <c r="D103" t="s">
        <v>694</v>
      </c>
      <c r="E103" s="12">
        <v>45245.999988425923</v>
      </c>
      <c r="F103" s="10">
        <v>0</v>
      </c>
      <c r="G103" s="1">
        <v>0</v>
      </c>
      <c r="H103" s="1">
        <v>3040.98</v>
      </c>
      <c r="I103" s="10">
        <v>0</v>
      </c>
      <c r="J103" s="10">
        <v>0</v>
      </c>
      <c r="K103" s="10">
        <v>-3040.98</v>
      </c>
    </row>
    <row r="104" spans="1:11" x14ac:dyDescent="0.25">
      <c r="A104" s="4"/>
      <c r="B104" s="4">
        <v>142626</v>
      </c>
      <c r="C104" s="4">
        <v>63172</v>
      </c>
      <c r="D104" t="s">
        <v>500</v>
      </c>
      <c r="E104" s="12">
        <v>45245.999988425923</v>
      </c>
      <c r="F104" s="10">
        <v>0</v>
      </c>
      <c r="G104" s="1">
        <v>0</v>
      </c>
      <c r="H104" s="1">
        <v>938.59</v>
      </c>
      <c r="I104" s="10">
        <v>0</v>
      </c>
      <c r="J104" s="10">
        <v>0</v>
      </c>
      <c r="K104" s="10">
        <v>-938.59</v>
      </c>
    </row>
    <row r="105" spans="1:11" x14ac:dyDescent="0.25">
      <c r="A105" s="4"/>
      <c r="B105" s="4">
        <v>142628</v>
      </c>
      <c r="C105" s="4">
        <v>63132</v>
      </c>
      <c r="D105" t="s">
        <v>501</v>
      </c>
      <c r="E105" s="12">
        <v>45245.999988425923</v>
      </c>
      <c r="F105" s="10">
        <v>0</v>
      </c>
      <c r="G105" s="1">
        <v>0</v>
      </c>
      <c r="H105" s="1">
        <v>1901.66</v>
      </c>
      <c r="I105" s="10">
        <v>0</v>
      </c>
      <c r="J105" s="10">
        <v>0</v>
      </c>
      <c r="K105" s="10">
        <v>-1901.66</v>
      </c>
    </row>
    <row r="106" spans="1:11" x14ac:dyDescent="0.25">
      <c r="A106" s="4"/>
      <c r="B106" s="4">
        <v>142630</v>
      </c>
      <c r="C106" s="4">
        <v>45025</v>
      </c>
      <c r="D106" t="s">
        <v>502</v>
      </c>
      <c r="E106" s="12">
        <v>44880.999988425923</v>
      </c>
      <c r="F106" s="10">
        <v>10967</v>
      </c>
      <c r="G106" s="1">
        <v>0</v>
      </c>
      <c r="H106" s="1">
        <v>10143.969999999999</v>
      </c>
      <c r="I106" s="10">
        <v>0</v>
      </c>
      <c r="J106" s="10">
        <v>0</v>
      </c>
      <c r="K106" s="10">
        <v>823.03</v>
      </c>
    </row>
    <row r="107" spans="1:11" x14ac:dyDescent="0.25">
      <c r="A107" s="4"/>
      <c r="B107" s="4">
        <v>142631</v>
      </c>
      <c r="C107" s="4">
        <v>68095</v>
      </c>
      <c r="D107" t="s">
        <v>639</v>
      </c>
      <c r="E107" s="12">
        <v>45716.999988425923</v>
      </c>
      <c r="F107" s="10">
        <v>0</v>
      </c>
      <c r="G107" s="1">
        <v>12176.54</v>
      </c>
      <c r="H107" s="1">
        <v>19818.939999999999</v>
      </c>
      <c r="I107" s="10">
        <v>0</v>
      </c>
      <c r="J107" s="10">
        <v>0</v>
      </c>
      <c r="K107" s="10">
        <v>-7642.4</v>
      </c>
    </row>
    <row r="108" spans="1:11" x14ac:dyDescent="0.25">
      <c r="A108" s="4"/>
      <c r="B108" s="4">
        <v>142633</v>
      </c>
      <c r="C108" s="4">
        <v>68077</v>
      </c>
      <c r="D108" t="s">
        <v>503</v>
      </c>
      <c r="E108" s="12">
        <v>44985.999988425923</v>
      </c>
      <c r="F108" s="10">
        <v>10000</v>
      </c>
      <c r="G108" s="1">
        <v>120000.15</v>
      </c>
      <c r="H108" s="1">
        <v>367065.15</v>
      </c>
      <c r="I108" s="10">
        <v>0</v>
      </c>
      <c r="J108" s="10">
        <v>0</v>
      </c>
      <c r="K108" s="10">
        <v>-237065</v>
      </c>
    </row>
    <row r="109" spans="1:11" x14ac:dyDescent="0.25">
      <c r="A109" s="4"/>
      <c r="B109" s="4">
        <v>142634</v>
      </c>
      <c r="C109" s="4">
        <v>66728</v>
      </c>
      <c r="D109" t="s">
        <v>504</v>
      </c>
      <c r="E109" s="12">
        <v>45762.999988425923</v>
      </c>
      <c r="F109" s="10">
        <v>23740.76</v>
      </c>
      <c r="G109" s="1">
        <v>0</v>
      </c>
      <c r="H109" s="1">
        <v>0</v>
      </c>
      <c r="I109" s="10">
        <v>0</v>
      </c>
      <c r="J109" s="10">
        <v>0</v>
      </c>
      <c r="K109" s="10">
        <v>23740.76</v>
      </c>
    </row>
    <row r="110" spans="1:11" x14ac:dyDescent="0.25">
      <c r="A110" s="4"/>
      <c r="B110" s="4">
        <v>142635</v>
      </c>
      <c r="C110" s="4">
        <v>62280</v>
      </c>
      <c r="D110" t="s">
        <v>505</v>
      </c>
      <c r="E110" s="12">
        <v>45366.999988425923</v>
      </c>
      <c r="F110" s="10">
        <v>2014.03</v>
      </c>
      <c r="G110" s="1">
        <v>0</v>
      </c>
      <c r="H110" s="1">
        <v>9711.2900000000009</v>
      </c>
      <c r="I110" s="10">
        <v>0</v>
      </c>
      <c r="J110" s="10">
        <v>0</v>
      </c>
      <c r="K110" s="10">
        <v>-7697.26</v>
      </c>
    </row>
    <row r="111" spans="1:11" x14ac:dyDescent="0.25">
      <c r="A111" s="4"/>
      <c r="B111" s="4">
        <v>142636</v>
      </c>
      <c r="C111" s="4" t="s">
        <v>724</v>
      </c>
      <c r="D111" t="s">
        <v>506</v>
      </c>
      <c r="E111" s="12">
        <v>46341.999988425923</v>
      </c>
      <c r="F111" s="10">
        <v>2797.43</v>
      </c>
      <c r="G111" s="1">
        <v>723030.62</v>
      </c>
      <c r="H111" s="1">
        <v>602229.77</v>
      </c>
      <c r="I111" s="10">
        <v>0</v>
      </c>
      <c r="J111" s="10">
        <v>0</v>
      </c>
      <c r="K111" s="10">
        <v>123598.28</v>
      </c>
    </row>
    <row r="112" spans="1:11" x14ac:dyDescent="0.25">
      <c r="A112" s="4"/>
      <c r="B112" s="4">
        <v>142637</v>
      </c>
      <c r="C112" s="4">
        <v>66023</v>
      </c>
      <c r="D112" t="s">
        <v>507</v>
      </c>
      <c r="E112" s="12">
        <v>44788.999988425923</v>
      </c>
      <c r="F112" s="10">
        <v>6135.85</v>
      </c>
      <c r="G112" s="1">
        <v>0</v>
      </c>
      <c r="H112" s="1">
        <v>0</v>
      </c>
      <c r="I112" s="10">
        <v>0</v>
      </c>
      <c r="J112" s="10">
        <v>0</v>
      </c>
      <c r="K112" s="10">
        <v>6135.85</v>
      </c>
    </row>
    <row r="113" spans="1:11" x14ac:dyDescent="0.25">
      <c r="A113" s="4"/>
      <c r="B113" s="4">
        <v>142638</v>
      </c>
      <c r="C113" s="4">
        <v>68138</v>
      </c>
      <c r="D113" t="s">
        <v>570</v>
      </c>
      <c r="E113" s="12">
        <v>45000.999988425923</v>
      </c>
      <c r="F113" s="10">
        <v>0</v>
      </c>
      <c r="G113" s="1">
        <v>13074.72</v>
      </c>
      <c r="H113" s="1">
        <v>13074.7</v>
      </c>
      <c r="I113" s="10">
        <v>0</v>
      </c>
      <c r="J113" s="10">
        <v>0</v>
      </c>
      <c r="K113" s="10">
        <v>0.02</v>
      </c>
    </row>
    <row r="114" spans="1:11" x14ac:dyDescent="0.25">
      <c r="A114" s="4"/>
      <c r="B114" s="4">
        <v>142639</v>
      </c>
      <c r="C114" s="4">
        <v>66735</v>
      </c>
      <c r="D114" t="s">
        <v>508</v>
      </c>
      <c r="E114" s="12">
        <v>46461.999988425923</v>
      </c>
      <c r="F114" s="10">
        <v>0</v>
      </c>
      <c r="G114" s="1">
        <v>0</v>
      </c>
      <c r="H114" s="1">
        <v>6165.86</v>
      </c>
      <c r="I114" s="10">
        <v>0</v>
      </c>
      <c r="J114" s="10">
        <v>0</v>
      </c>
      <c r="K114" s="10">
        <v>-6165.86</v>
      </c>
    </row>
    <row r="115" spans="1:11" x14ac:dyDescent="0.25">
      <c r="A115" s="4"/>
      <c r="B115" s="4">
        <v>142640</v>
      </c>
      <c r="C115" s="4">
        <v>68004</v>
      </c>
      <c r="D115" t="s">
        <v>695</v>
      </c>
      <c r="E115" s="12">
        <v>45016.999988425923</v>
      </c>
      <c r="F115" s="10">
        <v>0</v>
      </c>
      <c r="G115" s="1">
        <v>0</v>
      </c>
      <c r="H115" s="1">
        <v>5174.16</v>
      </c>
      <c r="I115" s="10">
        <v>0</v>
      </c>
      <c r="J115" s="10">
        <v>0</v>
      </c>
      <c r="K115" s="10">
        <v>-5174.16</v>
      </c>
    </row>
    <row r="116" spans="1:11" x14ac:dyDescent="0.25">
      <c r="A116" s="4"/>
      <c r="B116" s="4">
        <v>142641</v>
      </c>
      <c r="C116" s="4">
        <v>68004</v>
      </c>
      <c r="D116" t="s">
        <v>509</v>
      </c>
      <c r="E116" s="12">
        <v>45016.999988425923</v>
      </c>
      <c r="F116" s="10">
        <v>1742</v>
      </c>
      <c r="G116" s="1">
        <v>5971</v>
      </c>
      <c r="H116" s="1">
        <v>7713.17</v>
      </c>
      <c r="I116" s="10">
        <v>0</v>
      </c>
      <c r="J116" s="10">
        <v>0</v>
      </c>
      <c r="K116" s="10">
        <v>-0.17</v>
      </c>
    </row>
    <row r="117" spans="1:11" x14ac:dyDescent="0.25">
      <c r="A117" s="4"/>
      <c r="B117" s="4">
        <v>142642</v>
      </c>
      <c r="C117" s="4">
        <v>68004</v>
      </c>
      <c r="D117" t="s">
        <v>571</v>
      </c>
      <c r="E117" s="12">
        <v>45016.999988425923</v>
      </c>
      <c r="F117" s="10">
        <v>0</v>
      </c>
      <c r="G117" s="1">
        <v>5971</v>
      </c>
      <c r="H117" s="1">
        <v>5971.04</v>
      </c>
      <c r="I117" s="10">
        <v>0</v>
      </c>
      <c r="J117" s="10">
        <v>0</v>
      </c>
      <c r="K117" s="10">
        <v>-0.04</v>
      </c>
    </row>
    <row r="118" spans="1:11" x14ac:dyDescent="0.25">
      <c r="A118" s="4"/>
      <c r="B118" s="4">
        <v>142643</v>
      </c>
      <c r="C118" s="4">
        <v>68004</v>
      </c>
      <c r="D118" t="s">
        <v>572</v>
      </c>
      <c r="E118" s="12">
        <v>45016.999988425923</v>
      </c>
      <c r="F118" s="10">
        <v>0</v>
      </c>
      <c r="G118" s="1">
        <v>10745</v>
      </c>
      <c r="H118" s="1">
        <v>10745.01</v>
      </c>
      <c r="I118" s="10">
        <v>0</v>
      </c>
      <c r="J118" s="10">
        <v>0</v>
      </c>
      <c r="K118" s="10">
        <v>-0.01</v>
      </c>
    </row>
    <row r="119" spans="1:11" x14ac:dyDescent="0.25">
      <c r="A119" s="4"/>
      <c r="B119" s="4">
        <v>142645</v>
      </c>
      <c r="C119" s="4">
        <v>41185</v>
      </c>
      <c r="D119" t="s">
        <v>510</v>
      </c>
      <c r="E119" s="12">
        <v>45031.999988425923</v>
      </c>
      <c r="F119" s="10">
        <v>997.12</v>
      </c>
      <c r="G119" s="1">
        <v>0</v>
      </c>
      <c r="H119" s="1">
        <v>0</v>
      </c>
      <c r="I119" s="10">
        <v>0</v>
      </c>
      <c r="J119" s="10">
        <v>0</v>
      </c>
      <c r="K119" s="10">
        <v>997.12</v>
      </c>
    </row>
    <row r="120" spans="1:11" x14ac:dyDescent="0.25">
      <c r="A120" s="4"/>
      <c r="B120" s="4">
        <v>142650</v>
      </c>
      <c r="C120" s="4">
        <v>63340</v>
      </c>
      <c r="D120" t="s">
        <v>652</v>
      </c>
      <c r="E120" s="12">
        <v>45245.999988425923</v>
      </c>
      <c r="F120" s="10">
        <v>0</v>
      </c>
      <c r="G120" s="1">
        <v>71717.070000000007</v>
      </c>
      <c r="H120" s="1">
        <v>196639.99</v>
      </c>
      <c r="I120" s="10">
        <v>0</v>
      </c>
      <c r="J120" s="10">
        <v>0</v>
      </c>
      <c r="K120" s="10">
        <v>-124922.92</v>
      </c>
    </row>
    <row r="121" spans="1:11" x14ac:dyDescent="0.25">
      <c r="A121" s="4"/>
      <c r="B121" s="4">
        <v>142651</v>
      </c>
      <c r="C121" s="4">
        <v>63025</v>
      </c>
      <c r="D121" t="s">
        <v>696</v>
      </c>
      <c r="E121" s="12">
        <v>45245.999988425923</v>
      </c>
      <c r="F121" s="10">
        <v>0</v>
      </c>
      <c r="G121" s="1">
        <v>0</v>
      </c>
      <c r="H121" s="1">
        <v>2210.61</v>
      </c>
      <c r="I121" s="10">
        <v>0</v>
      </c>
      <c r="J121" s="10">
        <v>0</v>
      </c>
      <c r="K121" s="10">
        <v>-2210.61</v>
      </c>
    </row>
    <row r="122" spans="1:11" x14ac:dyDescent="0.25">
      <c r="A122" s="4"/>
      <c r="B122" s="4">
        <v>142652</v>
      </c>
      <c r="C122" s="4">
        <v>63047</v>
      </c>
      <c r="D122" t="s">
        <v>673</v>
      </c>
      <c r="E122" s="12">
        <v>45245.999988425923</v>
      </c>
      <c r="F122" s="10">
        <v>0</v>
      </c>
      <c r="G122" s="1">
        <v>0</v>
      </c>
      <c r="H122" s="1">
        <v>1654.68</v>
      </c>
      <c r="I122" s="10">
        <v>0</v>
      </c>
      <c r="J122" s="10">
        <v>0</v>
      </c>
      <c r="K122" s="10">
        <v>-1654.68</v>
      </c>
    </row>
    <row r="123" spans="1:11" x14ac:dyDescent="0.25">
      <c r="A123" s="4"/>
      <c r="B123" s="4">
        <v>142653</v>
      </c>
      <c r="C123" s="4">
        <v>63036</v>
      </c>
      <c r="D123" t="s">
        <v>715</v>
      </c>
      <c r="E123" s="12">
        <v>45245.999988425923</v>
      </c>
      <c r="F123" s="10">
        <v>0</v>
      </c>
      <c r="G123" s="1">
        <v>0</v>
      </c>
      <c r="H123" s="1">
        <v>116.65</v>
      </c>
      <c r="I123" s="10">
        <v>0</v>
      </c>
      <c r="J123" s="10">
        <v>0</v>
      </c>
      <c r="K123" s="10">
        <v>-116.65</v>
      </c>
    </row>
    <row r="124" spans="1:11" x14ac:dyDescent="0.25">
      <c r="A124" s="4"/>
      <c r="B124" s="4">
        <v>142654</v>
      </c>
      <c r="C124" s="4">
        <v>63045</v>
      </c>
      <c r="D124" t="s">
        <v>674</v>
      </c>
      <c r="E124" s="12">
        <v>45245.999988425923</v>
      </c>
      <c r="F124" s="10">
        <v>0</v>
      </c>
      <c r="G124" s="1">
        <v>0</v>
      </c>
      <c r="H124" s="1">
        <v>2491.7399999999998</v>
      </c>
      <c r="I124" s="10">
        <v>0</v>
      </c>
      <c r="J124" s="10">
        <v>0</v>
      </c>
      <c r="K124" s="10">
        <v>-2491.7399999999998</v>
      </c>
    </row>
    <row r="125" spans="1:11" x14ac:dyDescent="0.25">
      <c r="A125" s="4"/>
      <c r="B125" s="4">
        <v>142655</v>
      </c>
      <c r="C125" s="4">
        <v>63032</v>
      </c>
      <c r="D125" t="s">
        <v>697</v>
      </c>
      <c r="E125" s="12">
        <v>45245.999988425923</v>
      </c>
      <c r="F125" s="10">
        <v>0</v>
      </c>
      <c r="G125" s="1">
        <v>0</v>
      </c>
      <c r="H125" s="1">
        <v>632.4</v>
      </c>
      <c r="I125" s="10">
        <v>0</v>
      </c>
      <c r="J125" s="10">
        <v>0</v>
      </c>
      <c r="K125" s="10">
        <v>-632.4</v>
      </c>
    </row>
    <row r="126" spans="1:11" x14ac:dyDescent="0.25">
      <c r="A126" s="4"/>
      <c r="B126" s="4">
        <v>142656</v>
      </c>
      <c r="C126" s="4">
        <v>63061</v>
      </c>
      <c r="D126" t="s">
        <v>675</v>
      </c>
      <c r="E126" s="12">
        <v>45245.999988425923</v>
      </c>
      <c r="F126" s="10">
        <v>0</v>
      </c>
      <c r="G126" s="1">
        <v>0</v>
      </c>
      <c r="H126" s="1">
        <v>1454.84</v>
      </c>
      <c r="I126" s="10">
        <v>0</v>
      </c>
      <c r="J126" s="10">
        <v>0</v>
      </c>
      <c r="K126" s="10">
        <v>-1454.84</v>
      </c>
    </row>
    <row r="127" spans="1:11" x14ac:dyDescent="0.25">
      <c r="A127" s="4"/>
      <c r="B127" s="4">
        <v>142657</v>
      </c>
      <c r="C127" s="4">
        <v>63060</v>
      </c>
      <c r="D127" t="s">
        <v>676</v>
      </c>
      <c r="E127" s="12">
        <v>45245.999988425923</v>
      </c>
      <c r="F127" s="10">
        <v>0</v>
      </c>
      <c r="G127" s="1">
        <v>0</v>
      </c>
      <c r="H127" s="1">
        <v>351.16</v>
      </c>
      <c r="I127" s="10">
        <v>0</v>
      </c>
      <c r="J127" s="10">
        <v>0</v>
      </c>
      <c r="K127" s="10">
        <v>-351.16</v>
      </c>
    </row>
    <row r="128" spans="1:11" x14ac:dyDescent="0.25">
      <c r="A128" s="4"/>
      <c r="B128" s="4">
        <v>142658</v>
      </c>
      <c r="C128" s="4">
        <v>63036</v>
      </c>
      <c r="D128" t="s">
        <v>698</v>
      </c>
      <c r="E128" s="12">
        <v>45245.999988425923</v>
      </c>
      <c r="F128" s="10">
        <v>0</v>
      </c>
      <c r="G128" s="1">
        <v>0</v>
      </c>
      <c r="H128" s="1">
        <v>737.51</v>
      </c>
      <c r="I128" s="10">
        <v>0</v>
      </c>
      <c r="J128" s="10">
        <v>0</v>
      </c>
      <c r="K128" s="10">
        <v>-737.51</v>
      </c>
    </row>
    <row r="129" spans="1:11" x14ac:dyDescent="0.25">
      <c r="A129" s="4"/>
      <c r="B129" s="4">
        <v>142660</v>
      </c>
      <c r="C129" s="4">
        <v>63032</v>
      </c>
      <c r="D129" t="s">
        <v>699</v>
      </c>
      <c r="E129" s="12">
        <v>45245.999988425923</v>
      </c>
      <c r="F129" s="10">
        <v>0</v>
      </c>
      <c r="G129" s="1">
        <v>0</v>
      </c>
      <c r="H129" s="1">
        <v>632.4</v>
      </c>
      <c r="I129" s="10">
        <v>0</v>
      </c>
      <c r="J129" s="10">
        <v>0</v>
      </c>
      <c r="K129" s="10">
        <v>-632.4</v>
      </c>
    </row>
    <row r="130" spans="1:11" x14ac:dyDescent="0.25">
      <c r="A130" s="4"/>
      <c r="B130" s="4">
        <v>142661</v>
      </c>
      <c r="C130" s="4">
        <v>63033</v>
      </c>
      <c r="D130" t="s">
        <v>700</v>
      </c>
      <c r="E130" s="12">
        <v>45245.999988425923</v>
      </c>
      <c r="F130" s="10">
        <v>0</v>
      </c>
      <c r="G130" s="1">
        <v>0</v>
      </c>
      <c r="H130" s="1">
        <v>537.86</v>
      </c>
      <c r="I130" s="10">
        <v>0</v>
      </c>
      <c r="J130" s="10">
        <v>0</v>
      </c>
      <c r="K130" s="10">
        <v>-537.86</v>
      </c>
    </row>
    <row r="131" spans="1:11" x14ac:dyDescent="0.25">
      <c r="A131" s="4"/>
      <c r="B131" s="4">
        <v>142662</v>
      </c>
      <c r="C131" s="4">
        <v>63071</v>
      </c>
      <c r="D131" t="s">
        <v>511</v>
      </c>
      <c r="E131" s="12">
        <v>45245.999988425923</v>
      </c>
      <c r="F131" s="10">
        <v>-1218.78</v>
      </c>
      <c r="G131" s="1">
        <v>0</v>
      </c>
      <c r="H131" s="1">
        <v>2351.5</v>
      </c>
      <c r="I131" s="10">
        <v>0</v>
      </c>
      <c r="J131" s="10">
        <v>0</v>
      </c>
      <c r="K131" s="10">
        <v>-3570.28</v>
      </c>
    </row>
    <row r="132" spans="1:11" x14ac:dyDescent="0.25">
      <c r="A132" s="4"/>
      <c r="B132" s="4">
        <v>142664</v>
      </c>
      <c r="C132" s="4">
        <v>68104</v>
      </c>
      <c r="D132" t="s">
        <v>512</v>
      </c>
      <c r="E132" s="12">
        <v>45337.999988425923</v>
      </c>
      <c r="F132" s="10">
        <v>949.15</v>
      </c>
      <c r="G132" s="1">
        <v>0</v>
      </c>
      <c r="H132" s="1">
        <v>27263.42</v>
      </c>
      <c r="I132" s="10">
        <v>0</v>
      </c>
      <c r="J132" s="10">
        <v>0</v>
      </c>
      <c r="K132" s="10">
        <v>-26314.27</v>
      </c>
    </row>
    <row r="133" spans="1:11" x14ac:dyDescent="0.25">
      <c r="A133" s="4"/>
      <c r="B133" s="4">
        <v>142669</v>
      </c>
      <c r="C133" s="4" t="s">
        <v>724</v>
      </c>
      <c r="D133" t="s">
        <v>513</v>
      </c>
      <c r="E133" s="12">
        <v>45153.999988425923</v>
      </c>
      <c r="F133" s="10">
        <v>0</v>
      </c>
      <c r="G133" s="1">
        <v>0</v>
      </c>
      <c r="H133" s="1">
        <v>114290.12</v>
      </c>
      <c r="I133" s="10">
        <v>0</v>
      </c>
      <c r="J133" s="10">
        <v>0</v>
      </c>
      <c r="K133" s="10">
        <v>-114290.12</v>
      </c>
    </row>
    <row r="134" spans="1:11" x14ac:dyDescent="0.25">
      <c r="A134" s="4"/>
      <c r="B134" s="4">
        <v>142670</v>
      </c>
      <c r="C134" s="4">
        <v>65707</v>
      </c>
      <c r="D134" t="s">
        <v>653</v>
      </c>
      <c r="E134" s="12">
        <v>45945.999988425923</v>
      </c>
      <c r="F134" s="10">
        <v>0</v>
      </c>
      <c r="G134" s="1">
        <v>110621</v>
      </c>
      <c r="H134" s="1">
        <v>31946.560000000001</v>
      </c>
      <c r="I134" s="10">
        <v>0</v>
      </c>
      <c r="J134" s="10">
        <v>0</v>
      </c>
      <c r="K134" s="10">
        <v>78674.44</v>
      </c>
    </row>
    <row r="135" spans="1:11" x14ac:dyDescent="0.25">
      <c r="A135" s="4"/>
      <c r="B135" s="4">
        <v>142671</v>
      </c>
      <c r="C135" s="4">
        <v>63360</v>
      </c>
      <c r="D135" t="s">
        <v>654</v>
      </c>
      <c r="E135" s="12">
        <v>45245.999988425923</v>
      </c>
      <c r="F135" s="10">
        <v>0</v>
      </c>
      <c r="G135" s="1">
        <v>0</v>
      </c>
      <c r="H135" s="1">
        <v>68026.539999999994</v>
      </c>
      <c r="I135" s="10">
        <v>0</v>
      </c>
      <c r="J135" s="10">
        <v>0</v>
      </c>
      <c r="K135" s="10">
        <v>-68026.539999999994</v>
      </c>
    </row>
    <row r="136" spans="1:11" x14ac:dyDescent="0.25">
      <c r="A136" s="4"/>
      <c r="B136" s="4">
        <v>142675</v>
      </c>
      <c r="C136" s="4" t="s">
        <v>724</v>
      </c>
      <c r="D136" t="s">
        <v>716</v>
      </c>
      <c r="E136" s="12">
        <v>45245.999988425923</v>
      </c>
      <c r="F136" s="10">
        <v>0</v>
      </c>
      <c r="G136" s="1">
        <v>0</v>
      </c>
      <c r="H136" s="1">
        <v>15417.48</v>
      </c>
      <c r="I136" s="10">
        <v>0</v>
      </c>
      <c r="J136" s="10">
        <v>0</v>
      </c>
      <c r="K136" s="10">
        <v>-15417.48</v>
      </c>
    </row>
    <row r="137" spans="1:11" x14ac:dyDescent="0.25">
      <c r="A137" s="4"/>
      <c r="B137" s="4">
        <v>142679</v>
      </c>
      <c r="C137" s="4">
        <v>45020</v>
      </c>
      <c r="D137" t="s">
        <v>655</v>
      </c>
      <c r="E137" s="12">
        <v>45153.999988425923</v>
      </c>
      <c r="F137" s="10">
        <v>0</v>
      </c>
      <c r="G137" s="1">
        <v>0</v>
      </c>
      <c r="H137" s="1">
        <v>1828.05</v>
      </c>
      <c r="I137" s="10">
        <v>0</v>
      </c>
      <c r="J137" s="10">
        <v>0</v>
      </c>
      <c r="K137" s="10">
        <v>-1828.05</v>
      </c>
    </row>
    <row r="138" spans="1:11" x14ac:dyDescent="0.25">
      <c r="A138" s="4"/>
      <c r="B138" s="4">
        <v>142680</v>
      </c>
      <c r="C138" s="4">
        <v>64132</v>
      </c>
      <c r="D138" t="s">
        <v>656</v>
      </c>
      <c r="E138" s="12">
        <v>45245.999988425923</v>
      </c>
      <c r="F138" s="10">
        <v>0</v>
      </c>
      <c r="G138" s="1">
        <v>29183</v>
      </c>
      <c r="H138" s="1">
        <v>18473.099999999999</v>
      </c>
      <c r="I138" s="10">
        <v>0</v>
      </c>
      <c r="J138" s="10">
        <v>0</v>
      </c>
      <c r="K138" s="10">
        <v>10709.9</v>
      </c>
    </row>
    <row r="139" spans="1:11" x14ac:dyDescent="0.25">
      <c r="A139" s="4"/>
      <c r="B139" s="4">
        <v>142681</v>
      </c>
      <c r="C139" s="4">
        <v>68004</v>
      </c>
      <c r="D139" t="s">
        <v>640</v>
      </c>
      <c r="E139" s="12">
        <v>45214.999988425923</v>
      </c>
      <c r="F139" s="10">
        <v>0</v>
      </c>
      <c r="G139" s="1">
        <v>5675</v>
      </c>
      <c r="H139" s="1">
        <v>2226.9299999999998</v>
      </c>
      <c r="I139" s="10">
        <v>0</v>
      </c>
      <c r="J139" s="10">
        <v>0</v>
      </c>
      <c r="K139" s="10">
        <v>3448.07</v>
      </c>
    </row>
    <row r="140" spans="1:11" x14ac:dyDescent="0.25">
      <c r="A140" s="4"/>
      <c r="B140" s="4">
        <v>142682</v>
      </c>
      <c r="C140" s="4">
        <v>68004</v>
      </c>
      <c r="D140" t="s">
        <v>641</v>
      </c>
      <c r="E140" s="12">
        <v>45214.999988425923</v>
      </c>
      <c r="F140" s="10">
        <v>0</v>
      </c>
      <c r="G140" s="1">
        <v>7258</v>
      </c>
      <c r="H140" s="1">
        <v>3882.94</v>
      </c>
      <c r="I140" s="10">
        <v>0</v>
      </c>
      <c r="J140" s="10">
        <v>0</v>
      </c>
      <c r="K140" s="10">
        <v>3375.06</v>
      </c>
    </row>
    <row r="141" spans="1:11" x14ac:dyDescent="0.25">
      <c r="A141" s="4"/>
      <c r="B141" s="4">
        <v>142683</v>
      </c>
      <c r="C141" s="4">
        <v>68004</v>
      </c>
      <c r="D141" t="s">
        <v>642</v>
      </c>
      <c r="E141" s="12">
        <v>45214.999988425923</v>
      </c>
      <c r="F141" s="10">
        <v>0</v>
      </c>
      <c r="G141" s="1">
        <v>7258</v>
      </c>
      <c r="H141" s="1">
        <v>3878.97</v>
      </c>
      <c r="I141" s="10">
        <v>0</v>
      </c>
      <c r="J141" s="10">
        <v>0</v>
      </c>
      <c r="K141" s="10">
        <v>3379.03</v>
      </c>
    </row>
    <row r="142" spans="1:11" x14ac:dyDescent="0.25">
      <c r="A142" s="4"/>
      <c r="B142" s="4">
        <v>142684</v>
      </c>
      <c r="C142" s="4">
        <v>68004</v>
      </c>
      <c r="D142" t="s">
        <v>657</v>
      </c>
      <c r="E142" s="12">
        <v>45214.999988425923</v>
      </c>
      <c r="F142" s="10">
        <v>0</v>
      </c>
      <c r="G142" s="1">
        <v>5688</v>
      </c>
      <c r="H142" s="1">
        <v>2951.39</v>
      </c>
      <c r="I142" s="10">
        <v>0</v>
      </c>
      <c r="J142" s="10">
        <v>0</v>
      </c>
      <c r="K142" s="10">
        <v>2736.61</v>
      </c>
    </row>
    <row r="143" spans="1:11" x14ac:dyDescent="0.25">
      <c r="A143" s="4"/>
      <c r="B143" s="4">
        <v>142685</v>
      </c>
      <c r="C143" s="4">
        <v>65844</v>
      </c>
      <c r="D143" t="s">
        <v>701</v>
      </c>
      <c r="E143" s="12">
        <v>45214.999988425923</v>
      </c>
      <c r="F143" s="10">
        <v>0</v>
      </c>
      <c r="G143" s="1">
        <v>11505</v>
      </c>
      <c r="H143" s="1">
        <v>0</v>
      </c>
      <c r="I143" s="10">
        <v>0</v>
      </c>
      <c r="J143" s="10">
        <v>0</v>
      </c>
      <c r="K143" s="10">
        <v>11505</v>
      </c>
    </row>
    <row r="144" spans="1:11" x14ac:dyDescent="0.25">
      <c r="A144" s="4"/>
      <c r="B144" s="4">
        <v>142686</v>
      </c>
      <c r="C144" s="4">
        <v>65743</v>
      </c>
      <c r="D144" t="s">
        <v>702</v>
      </c>
      <c r="E144" s="12">
        <v>45214.999988425923</v>
      </c>
      <c r="F144" s="10">
        <v>0</v>
      </c>
      <c r="G144" s="1">
        <v>5699</v>
      </c>
      <c r="H144" s="1">
        <v>0</v>
      </c>
      <c r="I144" s="10">
        <v>0</v>
      </c>
      <c r="J144" s="10">
        <v>0</v>
      </c>
      <c r="K144" s="10">
        <v>5699</v>
      </c>
    </row>
    <row r="145" spans="1:11" x14ac:dyDescent="0.25">
      <c r="A145" s="4"/>
      <c r="B145" s="4">
        <v>142687</v>
      </c>
      <c r="C145" s="4">
        <v>66918</v>
      </c>
      <c r="D145" t="s">
        <v>677</v>
      </c>
      <c r="E145" s="12">
        <v>45961.999988425923</v>
      </c>
      <c r="F145" s="10">
        <v>0</v>
      </c>
      <c r="G145" s="1">
        <v>0</v>
      </c>
      <c r="H145" s="1">
        <v>326.52999999999997</v>
      </c>
      <c r="I145" s="10">
        <v>0</v>
      </c>
      <c r="J145" s="10">
        <v>0</v>
      </c>
      <c r="K145" s="10">
        <v>-326.52999999999997</v>
      </c>
    </row>
    <row r="146" spans="1:11" x14ac:dyDescent="0.25">
      <c r="A146" s="4"/>
      <c r="B146" s="4">
        <v>142689</v>
      </c>
      <c r="C146" s="4">
        <v>65111</v>
      </c>
      <c r="D146" t="s">
        <v>678</v>
      </c>
      <c r="E146" s="12">
        <v>45611.999988425923</v>
      </c>
      <c r="F146" s="10">
        <v>0</v>
      </c>
      <c r="G146" s="1">
        <v>0</v>
      </c>
      <c r="H146" s="1">
        <v>12575.09</v>
      </c>
      <c r="I146" s="10">
        <v>0</v>
      </c>
      <c r="J146" s="10">
        <v>0</v>
      </c>
      <c r="K146" s="10">
        <v>-12575.09</v>
      </c>
    </row>
    <row r="147" spans="1:11" x14ac:dyDescent="0.25">
      <c r="A147" s="4"/>
      <c r="B147" s="4">
        <v>142693</v>
      </c>
      <c r="C147" s="4">
        <v>63071</v>
      </c>
      <c r="D147" t="s">
        <v>679</v>
      </c>
      <c r="E147" s="12">
        <v>45245.999988425923</v>
      </c>
      <c r="F147" s="10">
        <v>0</v>
      </c>
      <c r="G147" s="1">
        <v>0</v>
      </c>
      <c r="H147" s="1">
        <v>74.209999999999994</v>
      </c>
      <c r="I147" s="10">
        <v>0</v>
      </c>
      <c r="J147" s="10">
        <v>0</v>
      </c>
      <c r="K147" s="10">
        <v>-74.209999999999994</v>
      </c>
    </row>
    <row r="148" spans="1:11" x14ac:dyDescent="0.25">
      <c r="A148" s="4"/>
      <c r="B148" s="4">
        <v>142694</v>
      </c>
      <c r="C148" s="4">
        <v>65650</v>
      </c>
      <c r="D148" t="s">
        <v>703</v>
      </c>
      <c r="E148" s="12">
        <v>45611.999988425923</v>
      </c>
      <c r="F148" s="10">
        <v>0</v>
      </c>
      <c r="G148" s="1">
        <v>9682</v>
      </c>
      <c r="H148" s="1">
        <v>0</v>
      </c>
      <c r="I148" s="10">
        <v>0</v>
      </c>
      <c r="J148" s="10">
        <v>0</v>
      </c>
      <c r="K148" s="10">
        <v>9682</v>
      </c>
    </row>
    <row r="149" spans="1:11" x14ac:dyDescent="0.25">
      <c r="A149" s="4"/>
      <c r="B149" s="4">
        <v>142695</v>
      </c>
      <c r="C149" s="4">
        <v>60102</v>
      </c>
      <c r="D149" t="s">
        <v>704</v>
      </c>
      <c r="E149" s="12">
        <v>45245.999988425923</v>
      </c>
      <c r="F149" s="10">
        <v>0</v>
      </c>
      <c r="G149" s="1">
        <v>0</v>
      </c>
      <c r="H149" s="1">
        <v>437.82</v>
      </c>
      <c r="I149" s="10">
        <v>0</v>
      </c>
      <c r="J149" s="10">
        <v>0</v>
      </c>
      <c r="K149" s="10">
        <v>-437.82</v>
      </c>
    </row>
    <row r="150" spans="1:11" x14ac:dyDescent="0.25">
      <c r="A150" s="4"/>
      <c r="B150" s="4">
        <v>142760</v>
      </c>
      <c r="C150" s="4">
        <v>63071</v>
      </c>
      <c r="D150" t="s">
        <v>514</v>
      </c>
      <c r="E150" s="12">
        <v>45245.999988425923</v>
      </c>
      <c r="F150" s="10">
        <v>0</v>
      </c>
      <c r="G150" s="1">
        <v>0</v>
      </c>
      <c r="H150" s="1">
        <v>66493.039999999994</v>
      </c>
      <c r="I150" s="10">
        <v>0</v>
      </c>
      <c r="J150" s="10">
        <v>0</v>
      </c>
      <c r="K150" s="10">
        <v>-66493.039999999994</v>
      </c>
    </row>
    <row r="151" spans="1:11" x14ac:dyDescent="0.25">
      <c r="A151" s="4"/>
      <c r="B151" s="4">
        <v>146851</v>
      </c>
      <c r="C151" s="4">
        <v>12443</v>
      </c>
      <c r="D151" t="s">
        <v>370</v>
      </c>
      <c r="E151" s="12">
        <v>44377.999988425923</v>
      </c>
      <c r="F151" s="10">
        <v>13830.34</v>
      </c>
      <c r="G151" s="1">
        <v>0</v>
      </c>
      <c r="H151" s="1">
        <v>0</v>
      </c>
      <c r="I151" s="10">
        <v>0</v>
      </c>
      <c r="J151" s="10">
        <v>0</v>
      </c>
      <c r="K151" s="10">
        <v>13830.34</v>
      </c>
    </row>
    <row r="152" spans="1:11" x14ac:dyDescent="0.25">
      <c r="A152" s="3" t="s">
        <v>240</v>
      </c>
      <c r="B152" s="3"/>
      <c r="C152" s="3"/>
      <c r="D152" s="3"/>
      <c r="E152" s="3"/>
      <c r="F152" s="11">
        <v>2165889.1600000006</v>
      </c>
      <c r="G152" s="2">
        <v>2762815.71</v>
      </c>
      <c r="H152" s="2">
        <v>3832389.4999999995</v>
      </c>
      <c r="I152" s="11">
        <v>510946.06</v>
      </c>
      <c r="J152" s="11">
        <v>0</v>
      </c>
      <c r="K152" s="11">
        <v>585369.30999999936</v>
      </c>
    </row>
    <row r="153" spans="1:11" x14ac:dyDescent="0.25">
      <c r="A153" s="4" t="s">
        <v>140</v>
      </c>
      <c r="B153" s="4">
        <v>193010</v>
      </c>
      <c r="C153" s="4" t="s">
        <v>724</v>
      </c>
      <c r="D153" t="s">
        <v>306</v>
      </c>
      <c r="E153" s="12" t="s">
        <v>724</v>
      </c>
      <c r="F153" s="10">
        <v>6030876.8300000001</v>
      </c>
      <c r="G153" s="1">
        <v>6127998.6699999999</v>
      </c>
      <c r="H153" s="1">
        <v>2567720.04</v>
      </c>
      <c r="I153" s="10">
        <v>670413.67000000004</v>
      </c>
      <c r="J153" s="10">
        <v>0</v>
      </c>
      <c r="K153" s="10">
        <v>8920741.7899999991</v>
      </c>
    </row>
    <row r="154" spans="1:11" x14ac:dyDescent="0.25">
      <c r="A154" s="4"/>
      <c r="B154" s="4">
        <v>193012</v>
      </c>
      <c r="C154" s="4" t="s">
        <v>724</v>
      </c>
      <c r="D154" t="s">
        <v>307</v>
      </c>
      <c r="E154" s="12" t="s">
        <v>724</v>
      </c>
      <c r="F154" s="10">
        <v>-1044033.26</v>
      </c>
      <c r="G154" s="1">
        <v>0</v>
      </c>
      <c r="H154" s="1">
        <v>2003691.36</v>
      </c>
      <c r="I154" s="10">
        <v>9343</v>
      </c>
      <c r="J154" s="10">
        <v>-1044033.25</v>
      </c>
      <c r="K154" s="10">
        <v>-2013034.37</v>
      </c>
    </row>
    <row r="155" spans="1:11" x14ac:dyDescent="0.25">
      <c r="A155" s="4"/>
      <c r="B155" s="4">
        <v>193015</v>
      </c>
      <c r="C155" s="4" t="s">
        <v>724</v>
      </c>
      <c r="D155" t="s">
        <v>308</v>
      </c>
      <c r="E155" s="12" t="s">
        <v>724</v>
      </c>
      <c r="F155" s="10">
        <v>1478989.34</v>
      </c>
      <c r="G155" s="1">
        <v>558735.66</v>
      </c>
      <c r="H155" s="1">
        <v>359525.82</v>
      </c>
      <c r="I155" s="10">
        <v>33020.68</v>
      </c>
      <c r="J155" s="10">
        <v>0</v>
      </c>
      <c r="K155" s="10">
        <v>1645178.5</v>
      </c>
    </row>
    <row r="156" spans="1:11" x14ac:dyDescent="0.25">
      <c r="A156" s="4"/>
      <c r="B156" s="4">
        <v>193020</v>
      </c>
      <c r="C156" s="4" t="s">
        <v>724</v>
      </c>
      <c r="D156" t="s">
        <v>139</v>
      </c>
      <c r="E156" s="12" t="s">
        <v>724</v>
      </c>
      <c r="F156" s="10">
        <v>381959.31</v>
      </c>
      <c r="G156" s="1">
        <v>125927.52</v>
      </c>
      <c r="H156" s="1">
        <v>119313.11</v>
      </c>
      <c r="I156" s="10">
        <v>2501.17</v>
      </c>
      <c r="J156" s="10">
        <v>0</v>
      </c>
      <c r="K156" s="10">
        <v>386072.55</v>
      </c>
    </row>
    <row r="157" spans="1:11" x14ac:dyDescent="0.25">
      <c r="A157" s="4"/>
      <c r="B157" s="4">
        <v>193030</v>
      </c>
      <c r="C157" s="4" t="s">
        <v>724</v>
      </c>
      <c r="D157" t="s">
        <v>138</v>
      </c>
      <c r="E157" s="12" t="s">
        <v>724</v>
      </c>
      <c r="F157" s="10">
        <v>521144.87</v>
      </c>
      <c r="G157" s="1">
        <v>26924.16</v>
      </c>
      <c r="H157" s="1">
        <v>34167.24</v>
      </c>
      <c r="I157" s="10">
        <v>0</v>
      </c>
      <c r="J157" s="10">
        <v>0</v>
      </c>
      <c r="K157" s="10">
        <v>513901.79</v>
      </c>
    </row>
    <row r="158" spans="1:11" x14ac:dyDescent="0.25">
      <c r="A158" s="4"/>
      <c r="B158" s="4">
        <v>193070</v>
      </c>
      <c r="C158" s="4" t="s">
        <v>724</v>
      </c>
      <c r="D158" t="s">
        <v>137</v>
      </c>
      <c r="E158" s="12" t="s">
        <v>724</v>
      </c>
      <c r="F158" s="10">
        <v>1501392.6</v>
      </c>
      <c r="G158" s="1">
        <v>1119584.6000000001</v>
      </c>
      <c r="H158" s="1">
        <v>866773.53</v>
      </c>
      <c r="I158" s="10">
        <v>13726.92</v>
      </c>
      <c r="J158" s="10">
        <v>0</v>
      </c>
      <c r="K158" s="10">
        <v>1740476.75</v>
      </c>
    </row>
    <row r="159" spans="1:11" x14ac:dyDescent="0.25">
      <c r="A159" s="4"/>
      <c r="B159" s="4">
        <v>193080</v>
      </c>
      <c r="C159" s="4" t="s">
        <v>724</v>
      </c>
      <c r="D159" t="s">
        <v>705</v>
      </c>
      <c r="E159" s="12" t="s">
        <v>724</v>
      </c>
      <c r="F159" s="10">
        <v>769986.12</v>
      </c>
      <c r="G159" s="1">
        <v>1188223.68</v>
      </c>
      <c r="H159" s="1">
        <v>1006720.64</v>
      </c>
      <c r="I159" s="10">
        <v>7001.18</v>
      </c>
      <c r="J159" s="10">
        <v>197000</v>
      </c>
      <c r="K159" s="10">
        <v>747487.98</v>
      </c>
    </row>
    <row r="160" spans="1:11" x14ac:dyDescent="0.25">
      <c r="A160" s="4"/>
      <c r="B160" s="4">
        <v>193100</v>
      </c>
      <c r="C160" s="4" t="s">
        <v>724</v>
      </c>
      <c r="D160" t="s">
        <v>136</v>
      </c>
      <c r="E160" s="12" t="s">
        <v>724</v>
      </c>
      <c r="F160" s="10">
        <v>-135725.22</v>
      </c>
      <c r="G160" s="1">
        <v>16530.87</v>
      </c>
      <c r="H160" s="1">
        <v>120522</v>
      </c>
      <c r="I160" s="10">
        <v>0</v>
      </c>
      <c r="J160" s="10">
        <v>-120000</v>
      </c>
      <c r="K160" s="10">
        <v>-119716.35</v>
      </c>
    </row>
    <row r="161" spans="1:11" x14ac:dyDescent="0.25">
      <c r="A161" s="4"/>
      <c r="B161" s="4">
        <v>193120</v>
      </c>
      <c r="C161" s="4" t="s">
        <v>724</v>
      </c>
      <c r="D161" t="s">
        <v>135</v>
      </c>
      <c r="E161" s="12" t="s">
        <v>724</v>
      </c>
      <c r="F161" s="10">
        <v>976569.94</v>
      </c>
      <c r="G161" s="1">
        <v>3913854.13</v>
      </c>
      <c r="H161" s="1">
        <v>2755852.28</v>
      </c>
      <c r="I161" s="10">
        <v>1979617.85</v>
      </c>
      <c r="J161" s="10">
        <v>0</v>
      </c>
      <c r="K161" s="10">
        <v>154953.94</v>
      </c>
    </row>
    <row r="162" spans="1:11" x14ac:dyDescent="0.25">
      <c r="A162" s="4"/>
      <c r="B162" s="4">
        <v>193199</v>
      </c>
      <c r="C162" s="4">
        <v>51152</v>
      </c>
      <c r="D162" t="s">
        <v>643</v>
      </c>
      <c r="E162" s="12" t="s">
        <v>724</v>
      </c>
      <c r="F162" s="10">
        <v>0</v>
      </c>
      <c r="G162" s="1">
        <v>-1066835.68</v>
      </c>
      <c r="H162" s="1">
        <v>0</v>
      </c>
      <c r="I162" s="10">
        <v>0</v>
      </c>
      <c r="J162" s="10">
        <v>-1066835.68</v>
      </c>
      <c r="K162" s="10">
        <v>0</v>
      </c>
    </row>
    <row r="163" spans="1:11" x14ac:dyDescent="0.25">
      <c r="A163" s="4"/>
      <c r="B163" s="4">
        <v>193201</v>
      </c>
      <c r="C163" s="4" t="s">
        <v>724</v>
      </c>
      <c r="D163" t="s">
        <v>453</v>
      </c>
      <c r="E163" s="12" t="s">
        <v>724</v>
      </c>
      <c r="F163" s="10">
        <v>3000</v>
      </c>
      <c r="G163" s="1">
        <v>0</v>
      </c>
      <c r="H163" s="1">
        <v>0</v>
      </c>
      <c r="I163" s="10">
        <v>0</v>
      </c>
      <c r="J163" s="10">
        <v>0</v>
      </c>
      <c r="K163" s="10">
        <v>3000</v>
      </c>
    </row>
    <row r="164" spans="1:11" x14ac:dyDescent="0.25">
      <c r="A164" s="4"/>
      <c r="B164" s="4">
        <v>193301</v>
      </c>
      <c r="C164" s="4" t="s">
        <v>724</v>
      </c>
      <c r="D164" t="s">
        <v>134</v>
      </c>
      <c r="E164" s="12" t="s">
        <v>724</v>
      </c>
      <c r="F164" s="10">
        <v>9147.4</v>
      </c>
      <c r="G164" s="1">
        <v>1234</v>
      </c>
      <c r="H164" s="1">
        <v>2643.03</v>
      </c>
      <c r="I164" s="10">
        <v>0</v>
      </c>
      <c r="J164" s="10">
        <v>0</v>
      </c>
      <c r="K164" s="10">
        <v>7738.37</v>
      </c>
    </row>
    <row r="165" spans="1:11" x14ac:dyDescent="0.25">
      <c r="A165" s="4"/>
      <c r="B165" s="4">
        <v>193302</v>
      </c>
      <c r="C165" s="4" t="s">
        <v>724</v>
      </c>
      <c r="D165" t="s">
        <v>133</v>
      </c>
      <c r="E165" s="12" t="s">
        <v>724</v>
      </c>
      <c r="F165" s="10">
        <v>177749.05</v>
      </c>
      <c r="G165" s="1">
        <v>110786.84</v>
      </c>
      <c r="H165" s="1">
        <v>313235.76</v>
      </c>
      <c r="I165" s="10">
        <v>20652.41</v>
      </c>
      <c r="J165" s="10">
        <v>0</v>
      </c>
      <c r="K165" s="10">
        <v>-45352.28</v>
      </c>
    </row>
    <row r="166" spans="1:11" x14ac:dyDescent="0.25">
      <c r="A166" s="4"/>
      <c r="B166" s="4">
        <v>193303</v>
      </c>
      <c r="C166" s="4" t="s">
        <v>724</v>
      </c>
      <c r="D166" t="s">
        <v>454</v>
      </c>
      <c r="E166" s="12" t="s">
        <v>724</v>
      </c>
      <c r="F166" s="10">
        <v>23106.639999999999</v>
      </c>
      <c r="G166" s="1">
        <v>28713</v>
      </c>
      <c r="H166" s="1">
        <v>142654.97</v>
      </c>
      <c r="I166" s="10">
        <v>27487.91</v>
      </c>
      <c r="J166" s="10">
        <v>0</v>
      </c>
      <c r="K166" s="10">
        <v>-118323.24</v>
      </c>
    </row>
    <row r="167" spans="1:11" x14ac:dyDescent="0.25">
      <c r="A167" s="4"/>
      <c r="B167" s="4">
        <v>193399</v>
      </c>
      <c r="C167" s="4">
        <v>51161</v>
      </c>
      <c r="D167" t="s">
        <v>644</v>
      </c>
      <c r="E167" s="12" t="s">
        <v>724</v>
      </c>
      <c r="F167" s="10">
        <v>0</v>
      </c>
      <c r="G167" s="1">
        <v>-28001.82</v>
      </c>
      <c r="H167" s="1">
        <v>0</v>
      </c>
      <c r="I167" s="10">
        <v>0</v>
      </c>
      <c r="J167" s="10">
        <v>-28001.82</v>
      </c>
      <c r="K167" s="10">
        <v>0</v>
      </c>
    </row>
    <row r="168" spans="1:11" x14ac:dyDescent="0.25">
      <c r="A168" s="4"/>
      <c r="B168" s="4">
        <v>193401</v>
      </c>
      <c r="C168" s="4" t="s">
        <v>724</v>
      </c>
      <c r="D168" t="s">
        <v>132</v>
      </c>
      <c r="E168" s="12" t="s">
        <v>724</v>
      </c>
      <c r="F168" s="10">
        <v>24996.97</v>
      </c>
      <c r="G168" s="1">
        <v>122.1</v>
      </c>
      <c r="H168" s="1">
        <v>1386.2</v>
      </c>
      <c r="I168" s="10">
        <v>25</v>
      </c>
      <c r="J168" s="10">
        <v>0</v>
      </c>
      <c r="K168" s="10">
        <v>23707.87</v>
      </c>
    </row>
    <row r="169" spans="1:11" x14ac:dyDescent="0.25">
      <c r="A169" s="4"/>
      <c r="B169" s="4">
        <v>193601</v>
      </c>
      <c r="C169" s="4" t="s">
        <v>724</v>
      </c>
      <c r="D169" t="s">
        <v>515</v>
      </c>
      <c r="E169" s="12" t="s">
        <v>724</v>
      </c>
      <c r="F169" s="10">
        <v>-179</v>
      </c>
      <c r="G169" s="1">
        <v>0</v>
      </c>
      <c r="H169" s="1">
        <v>0</v>
      </c>
      <c r="I169" s="10">
        <v>0</v>
      </c>
      <c r="J169" s="10">
        <v>0</v>
      </c>
      <c r="K169" s="10">
        <v>-179</v>
      </c>
    </row>
    <row r="170" spans="1:11" x14ac:dyDescent="0.25">
      <c r="A170" s="4"/>
      <c r="B170" s="4">
        <v>193602</v>
      </c>
      <c r="C170" s="4" t="s">
        <v>724</v>
      </c>
      <c r="D170" t="s">
        <v>131</v>
      </c>
      <c r="E170" s="12" t="s">
        <v>724</v>
      </c>
      <c r="F170" s="10">
        <v>6257.9</v>
      </c>
      <c r="G170" s="1">
        <v>90855.22</v>
      </c>
      <c r="H170" s="1">
        <v>87531.8</v>
      </c>
      <c r="I170" s="10">
        <v>0</v>
      </c>
      <c r="J170" s="10">
        <v>0</v>
      </c>
      <c r="K170" s="10">
        <v>9581.32</v>
      </c>
    </row>
    <row r="171" spans="1:11" x14ac:dyDescent="0.25">
      <c r="A171" s="4"/>
      <c r="B171" s="4">
        <v>193603</v>
      </c>
      <c r="C171" s="4" t="s">
        <v>724</v>
      </c>
      <c r="D171" t="s">
        <v>455</v>
      </c>
      <c r="E171" s="12" t="s">
        <v>724</v>
      </c>
      <c r="F171" s="10">
        <v>31685.200000000001</v>
      </c>
      <c r="G171" s="1">
        <v>84086.79</v>
      </c>
      <c r="H171" s="1">
        <v>40946.089999999997</v>
      </c>
      <c r="I171" s="10">
        <v>11120</v>
      </c>
      <c r="J171" s="10">
        <v>0</v>
      </c>
      <c r="K171" s="10">
        <v>63705.9</v>
      </c>
    </row>
    <row r="172" spans="1:11" x14ac:dyDescent="0.25">
      <c r="A172" s="4"/>
      <c r="B172" s="4">
        <v>193604</v>
      </c>
      <c r="C172" s="4" t="s">
        <v>724</v>
      </c>
      <c r="D172" t="s">
        <v>516</v>
      </c>
      <c r="E172" s="12" t="s">
        <v>724</v>
      </c>
      <c r="F172" s="10">
        <v>3373.27</v>
      </c>
      <c r="G172" s="1">
        <v>1889.46</v>
      </c>
      <c r="H172" s="1">
        <v>102.7</v>
      </c>
      <c r="I172" s="10">
        <v>0</v>
      </c>
      <c r="J172" s="10">
        <v>0</v>
      </c>
      <c r="K172" s="10">
        <v>5160.03</v>
      </c>
    </row>
    <row r="173" spans="1:11" x14ac:dyDescent="0.25">
      <c r="A173" s="3" t="s">
        <v>130</v>
      </c>
      <c r="B173" s="3"/>
      <c r="C173" s="3"/>
      <c r="D173" s="3"/>
      <c r="E173" s="3"/>
      <c r="F173" s="11">
        <v>10760297.959999999</v>
      </c>
      <c r="G173" s="2">
        <v>12300629.199999999</v>
      </c>
      <c r="H173" s="2">
        <v>10422786.57</v>
      </c>
      <c r="I173" s="11">
        <v>2774909.7900000005</v>
      </c>
      <c r="J173" s="11">
        <v>-2061870.75</v>
      </c>
      <c r="K173" s="11">
        <v>11925101.549999997</v>
      </c>
    </row>
    <row r="174" spans="1:11" x14ac:dyDescent="0.25">
      <c r="A174" s="4" t="s">
        <v>129</v>
      </c>
      <c r="B174" s="4">
        <v>173000</v>
      </c>
      <c r="C174" s="4" t="s">
        <v>724</v>
      </c>
      <c r="D174" t="s">
        <v>128</v>
      </c>
      <c r="E174" s="12" t="s">
        <v>724</v>
      </c>
      <c r="F174" s="10">
        <v>251053.11</v>
      </c>
      <c r="G174" s="1">
        <v>658301.26</v>
      </c>
      <c r="H174" s="1">
        <v>749231.11</v>
      </c>
      <c r="I174" s="10">
        <v>8880</v>
      </c>
      <c r="J174" s="10">
        <v>10010.959999999999</v>
      </c>
      <c r="K174" s="10">
        <v>141232.29999999999</v>
      </c>
    </row>
    <row r="175" spans="1:11" x14ac:dyDescent="0.25">
      <c r="A175" s="4"/>
      <c r="B175" s="4">
        <v>173002</v>
      </c>
      <c r="C175" s="4">
        <v>50252</v>
      </c>
      <c r="D175" t="s">
        <v>127</v>
      </c>
      <c r="E175" s="12" t="s">
        <v>724</v>
      </c>
      <c r="F175" s="10">
        <v>231629.38</v>
      </c>
      <c r="G175" s="1">
        <v>91021.56</v>
      </c>
      <c r="H175" s="1">
        <v>191751.22</v>
      </c>
      <c r="I175" s="10">
        <v>10666.68</v>
      </c>
      <c r="J175" s="10">
        <v>0</v>
      </c>
      <c r="K175" s="10">
        <v>120233.04</v>
      </c>
    </row>
    <row r="176" spans="1:11" x14ac:dyDescent="0.25">
      <c r="A176" s="4"/>
      <c r="B176" s="4">
        <v>173003</v>
      </c>
      <c r="C176" s="4" t="s">
        <v>724</v>
      </c>
      <c r="D176" t="s">
        <v>126</v>
      </c>
      <c r="E176" s="12" t="s">
        <v>724</v>
      </c>
      <c r="F176" s="10">
        <v>92308.63</v>
      </c>
      <c r="G176" s="1">
        <v>1256657.67</v>
      </c>
      <c r="H176" s="1">
        <v>1050493.3400000001</v>
      </c>
      <c r="I176" s="10">
        <v>140798.85</v>
      </c>
      <c r="J176" s="10">
        <v>0</v>
      </c>
      <c r="K176" s="10">
        <v>157674.10999999999</v>
      </c>
    </row>
    <row r="177" spans="1:11" x14ac:dyDescent="0.25">
      <c r="A177" s="4"/>
      <c r="B177" s="4">
        <v>173008</v>
      </c>
      <c r="C177" s="4">
        <v>50296</v>
      </c>
      <c r="D177" t="s">
        <v>125</v>
      </c>
      <c r="E177" s="12" t="s">
        <v>724</v>
      </c>
      <c r="F177" s="10">
        <v>32832.6</v>
      </c>
      <c r="G177" s="1">
        <v>329972</v>
      </c>
      <c r="H177" s="1">
        <v>322485.84000000003</v>
      </c>
      <c r="I177" s="10">
        <v>0</v>
      </c>
      <c r="J177" s="10">
        <v>22698.74</v>
      </c>
      <c r="K177" s="10">
        <v>17620.02</v>
      </c>
    </row>
    <row r="178" spans="1:11" x14ac:dyDescent="0.25">
      <c r="A178" s="4"/>
      <c r="B178" s="4">
        <v>173009</v>
      </c>
      <c r="C178" s="4" t="s">
        <v>724</v>
      </c>
      <c r="D178" t="s">
        <v>124</v>
      </c>
      <c r="E178" s="12" t="s">
        <v>724</v>
      </c>
      <c r="F178" s="10">
        <v>-755733.57</v>
      </c>
      <c r="G178" s="1">
        <v>3815890.91</v>
      </c>
      <c r="H178" s="1">
        <v>4397084.82</v>
      </c>
      <c r="I178" s="10">
        <v>0</v>
      </c>
      <c r="J178" s="10">
        <v>217136.72</v>
      </c>
      <c r="K178" s="10">
        <v>-1554064.2</v>
      </c>
    </row>
    <row r="179" spans="1:11" x14ac:dyDescent="0.25">
      <c r="A179" s="4"/>
      <c r="B179" s="4">
        <v>173012</v>
      </c>
      <c r="C179" s="4" t="s">
        <v>724</v>
      </c>
      <c r="D179" t="s">
        <v>123</v>
      </c>
      <c r="E179" s="12" t="s">
        <v>724</v>
      </c>
      <c r="F179" s="10">
        <v>-16659433.75</v>
      </c>
      <c r="G179" s="1">
        <v>8393903.1500000004</v>
      </c>
      <c r="H179" s="1">
        <v>10519598.43</v>
      </c>
      <c r="I179" s="10">
        <v>3426619.15</v>
      </c>
      <c r="J179" s="10">
        <v>510479.15</v>
      </c>
      <c r="K179" s="10">
        <v>-22722227.329999998</v>
      </c>
    </row>
    <row r="180" spans="1:11" x14ac:dyDescent="0.25">
      <c r="A180" s="4"/>
      <c r="B180" s="4">
        <v>173014</v>
      </c>
      <c r="C180" s="4">
        <v>50262</v>
      </c>
      <c r="D180" t="s">
        <v>122</v>
      </c>
      <c r="E180" s="12" t="s">
        <v>724</v>
      </c>
      <c r="F180" s="10">
        <v>-357023.26</v>
      </c>
      <c r="G180" s="1">
        <v>7633055.2000000002</v>
      </c>
      <c r="H180" s="1">
        <v>7672137.0499999998</v>
      </c>
      <c r="I180" s="10">
        <v>0</v>
      </c>
      <c r="J180" s="10">
        <v>30533.21</v>
      </c>
      <c r="K180" s="10">
        <v>-426638.32</v>
      </c>
    </row>
    <row r="181" spans="1:11" x14ac:dyDescent="0.25">
      <c r="A181" s="4"/>
      <c r="B181" s="4">
        <v>173016</v>
      </c>
      <c r="C181" s="4">
        <v>68035</v>
      </c>
      <c r="D181" t="s">
        <v>241</v>
      </c>
      <c r="E181" s="12" t="s">
        <v>724</v>
      </c>
      <c r="F181" s="10">
        <v>-2439.8200000000002</v>
      </c>
      <c r="G181" s="1">
        <v>0</v>
      </c>
      <c r="H181" s="1">
        <v>4011.81</v>
      </c>
      <c r="I181" s="10">
        <v>0</v>
      </c>
      <c r="J181" s="10">
        <v>0</v>
      </c>
      <c r="K181" s="10">
        <v>-6451.63</v>
      </c>
    </row>
    <row r="182" spans="1:11" x14ac:dyDescent="0.25">
      <c r="A182" s="4"/>
      <c r="B182" s="4">
        <v>173017</v>
      </c>
      <c r="C182" s="4" t="s">
        <v>724</v>
      </c>
      <c r="D182" t="s">
        <v>121</v>
      </c>
      <c r="E182" s="12" t="s">
        <v>724</v>
      </c>
      <c r="F182" s="10">
        <v>161752.76999999999</v>
      </c>
      <c r="G182" s="1">
        <v>210800.29</v>
      </c>
      <c r="H182" s="1">
        <v>310934.55</v>
      </c>
      <c r="I182" s="10">
        <v>5175</v>
      </c>
      <c r="J182" s="10">
        <v>0</v>
      </c>
      <c r="K182" s="10">
        <v>56443.51</v>
      </c>
    </row>
    <row r="183" spans="1:11" x14ac:dyDescent="0.25">
      <c r="A183" s="4"/>
      <c r="B183" s="4">
        <v>173019</v>
      </c>
      <c r="C183" s="4">
        <v>66652</v>
      </c>
      <c r="D183" t="s">
        <v>120</v>
      </c>
      <c r="E183" s="12" t="s">
        <v>724</v>
      </c>
      <c r="F183" s="10">
        <v>411229.87</v>
      </c>
      <c r="G183" s="1">
        <v>255040.38</v>
      </c>
      <c r="H183" s="1">
        <v>193468.01</v>
      </c>
      <c r="I183" s="10">
        <v>21707.91</v>
      </c>
      <c r="J183" s="10">
        <v>-230.7</v>
      </c>
      <c r="K183" s="10">
        <v>451325.03</v>
      </c>
    </row>
    <row r="184" spans="1:11" x14ac:dyDescent="0.25">
      <c r="A184" s="4"/>
      <c r="B184" s="4">
        <v>173020</v>
      </c>
      <c r="C184" s="4">
        <v>66654</v>
      </c>
      <c r="D184" t="s">
        <v>119</v>
      </c>
      <c r="E184" s="12" t="s">
        <v>724</v>
      </c>
      <c r="F184" s="10">
        <v>386027.69</v>
      </c>
      <c r="G184" s="1">
        <v>179643.8</v>
      </c>
      <c r="H184" s="1">
        <v>318351.42</v>
      </c>
      <c r="I184" s="10">
        <v>0</v>
      </c>
      <c r="J184" s="10">
        <v>0</v>
      </c>
      <c r="K184" s="10">
        <v>247320.07</v>
      </c>
    </row>
    <row r="185" spans="1:11" x14ac:dyDescent="0.25">
      <c r="A185" s="4"/>
      <c r="B185" s="4">
        <v>173023</v>
      </c>
      <c r="C185" s="4" t="s">
        <v>724</v>
      </c>
      <c r="D185" t="s">
        <v>118</v>
      </c>
      <c r="E185" s="12" t="s">
        <v>724</v>
      </c>
      <c r="F185" s="10">
        <v>604096.03</v>
      </c>
      <c r="G185" s="1">
        <v>2167349.29</v>
      </c>
      <c r="H185" s="1">
        <v>1745477.66</v>
      </c>
      <c r="I185" s="10">
        <v>46898.89</v>
      </c>
      <c r="J185" s="10">
        <v>0</v>
      </c>
      <c r="K185" s="10">
        <v>979068.77</v>
      </c>
    </row>
    <row r="186" spans="1:11" x14ac:dyDescent="0.25">
      <c r="A186" s="4"/>
      <c r="B186" s="4">
        <v>173024</v>
      </c>
      <c r="C186" s="4">
        <v>50322</v>
      </c>
      <c r="D186" t="s">
        <v>215</v>
      </c>
      <c r="E186" s="12" t="s">
        <v>724</v>
      </c>
      <c r="F186" s="10">
        <v>111567.09</v>
      </c>
      <c r="G186" s="1">
        <v>9728.9699999999993</v>
      </c>
      <c r="H186" s="1">
        <v>88219.63</v>
      </c>
      <c r="I186" s="10">
        <v>0</v>
      </c>
      <c r="J186" s="10">
        <v>0</v>
      </c>
      <c r="K186" s="10">
        <v>33076.43</v>
      </c>
    </row>
    <row r="187" spans="1:11" x14ac:dyDescent="0.25">
      <c r="A187" s="4"/>
      <c r="B187" s="4">
        <v>173035</v>
      </c>
      <c r="C187" s="4" t="s">
        <v>724</v>
      </c>
      <c r="D187" t="s">
        <v>117</v>
      </c>
      <c r="E187" s="12" t="s">
        <v>724</v>
      </c>
      <c r="F187" s="10">
        <v>-21464.59</v>
      </c>
      <c r="G187" s="1">
        <v>47704.75</v>
      </c>
      <c r="H187" s="1">
        <v>54442.7</v>
      </c>
      <c r="I187" s="10">
        <v>0</v>
      </c>
      <c r="J187" s="10">
        <v>0</v>
      </c>
      <c r="K187" s="10">
        <v>-28202.54</v>
      </c>
    </row>
    <row r="188" spans="1:11" x14ac:dyDescent="0.25">
      <c r="A188" s="4"/>
      <c r="B188" s="4">
        <v>173047</v>
      </c>
      <c r="C188" s="4">
        <v>60408</v>
      </c>
      <c r="D188" t="s">
        <v>116</v>
      </c>
      <c r="E188" s="12" t="s">
        <v>724</v>
      </c>
      <c r="F188" s="10">
        <v>-6191.53</v>
      </c>
      <c r="G188" s="1">
        <v>0</v>
      </c>
      <c r="H188" s="1">
        <v>8482.8700000000008</v>
      </c>
      <c r="I188" s="10">
        <v>0</v>
      </c>
      <c r="J188" s="10">
        <v>0</v>
      </c>
      <c r="K188" s="10">
        <v>-14674.4</v>
      </c>
    </row>
    <row r="189" spans="1:11" x14ac:dyDescent="0.25">
      <c r="A189" s="4"/>
      <c r="B189" s="4">
        <v>173051</v>
      </c>
      <c r="C189" s="4" t="s">
        <v>724</v>
      </c>
      <c r="D189" t="s">
        <v>115</v>
      </c>
      <c r="E189" s="12" t="s">
        <v>724</v>
      </c>
      <c r="F189" s="10">
        <v>-46547.05</v>
      </c>
      <c r="G189" s="1">
        <v>28321.99</v>
      </c>
      <c r="H189" s="1">
        <v>124725.66</v>
      </c>
      <c r="I189" s="10">
        <v>0</v>
      </c>
      <c r="J189" s="10">
        <v>0</v>
      </c>
      <c r="K189" s="10">
        <v>-142950.72</v>
      </c>
    </row>
    <row r="190" spans="1:11" x14ac:dyDescent="0.25">
      <c r="A190" s="4"/>
      <c r="B190" s="4">
        <v>173055</v>
      </c>
      <c r="C190" s="4">
        <v>62391</v>
      </c>
      <c r="D190" t="s">
        <v>114</v>
      </c>
      <c r="E190" s="12" t="s">
        <v>724</v>
      </c>
      <c r="F190" s="10">
        <v>44448.2</v>
      </c>
      <c r="G190" s="1">
        <v>750</v>
      </c>
      <c r="H190" s="1">
        <v>37787.81</v>
      </c>
      <c r="I190" s="10">
        <v>0</v>
      </c>
      <c r="J190" s="10">
        <v>0</v>
      </c>
      <c r="K190" s="10">
        <v>7410.39</v>
      </c>
    </row>
    <row r="191" spans="1:11" x14ac:dyDescent="0.25">
      <c r="A191" s="4"/>
      <c r="B191" s="4">
        <v>173083</v>
      </c>
      <c r="C191" s="4">
        <v>65605</v>
      </c>
      <c r="D191" t="s">
        <v>113</v>
      </c>
      <c r="E191" s="12" t="s">
        <v>724</v>
      </c>
      <c r="F191" s="10">
        <v>-366832.88</v>
      </c>
      <c r="G191" s="1">
        <v>770570.87</v>
      </c>
      <c r="H191" s="1">
        <v>514588.88</v>
      </c>
      <c r="I191" s="10">
        <v>4569.6899999999996</v>
      </c>
      <c r="J191" s="10">
        <v>0</v>
      </c>
      <c r="K191" s="10">
        <v>-115420.58</v>
      </c>
    </row>
    <row r="192" spans="1:11" x14ac:dyDescent="0.25">
      <c r="A192" s="4"/>
      <c r="B192" s="4">
        <v>173084</v>
      </c>
      <c r="C192" s="4">
        <v>65591</v>
      </c>
      <c r="D192" t="s">
        <v>309</v>
      </c>
      <c r="E192" s="12" t="s">
        <v>724</v>
      </c>
      <c r="F192" s="10">
        <v>61905.09</v>
      </c>
      <c r="G192" s="1">
        <v>40609.75</v>
      </c>
      <c r="H192" s="1">
        <v>112361.17</v>
      </c>
      <c r="I192" s="10">
        <v>27807.4</v>
      </c>
      <c r="J192" s="10">
        <v>0</v>
      </c>
      <c r="K192" s="10">
        <v>-37653.730000000003</v>
      </c>
    </row>
    <row r="193" spans="1:11" x14ac:dyDescent="0.25">
      <c r="A193" s="4"/>
      <c r="B193" s="4">
        <v>173085</v>
      </c>
      <c r="C193" s="4">
        <v>50268</v>
      </c>
      <c r="D193" t="s">
        <v>645</v>
      </c>
      <c r="E193" s="12" t="s">
        <v>724</v>
      </c>
      <c r="F193" s="10">
        <v>0</v>
      </c>
      <c r="G193" s="1">
        <v>1360485.7</v>
      </c>
      <c r="H193" s="1">
        <v>1580800</v>
      </c>
      <c r="I193" s="10">
        <v>0</v>
      </c>
      <c r="J193" s="10">
        <v>0</v>
      </c>
      <c r="K193" s="10">
        <v>-220314.3</v>
      </c>
    </row>
    <row r="194" spans="1:11" x14ac:dyDescent="0.25">
      <c r="A194" s="4"/>
      <c r="B194" s="4">
        <v>173086</v>
      </c>
      <c r="C194" s="4">
        <v>65595</v>
      </c>
      <c r="D194" t="s">
        <v>517</v>
      </c>
      <c r="E194" s="12" t="s">
        <v>724</v>
      </c>
      <c r="F194" s="10">
        <v>986.5</v>
      </c>
      <c r="G194" s="1">
        <v>2194.9299999999998</v>
      </c>
      <c r="H194" s="1">
        <v>3055.74</v>
      </c>
      <c r="I194" s="10">
        <v>0</v>
      </c>
      <c r="J194" s="10">
        <v>0</v>
      </c>
      <c r="K194" s="10">
        <v>125.69</v>
      </c>
    </row>
    <row r="195" spans="1:11" x14ac:dyDescent="0.25">
      <c r="A195" s="4"/>
      <c r="B195" s="4">
        <v>173095</v>
      </c>
      <c r="C195" s="4">
        <v>50253</v>
      </c>
      <c r="D195" t="s">
        <v>112</v>
      </c>
      <c r="E195" s="12" t="s">
        <v>724</v>
      </c>
      <c r="F195" s="10">
        <v>132928.57999999999</v>
      </c>
      <c r="G195" s="1">
        <v>0</v>
      </c>
      <c r="H195" s="1">
        <v>0</v>
      </c>
      <c r="I195" s="10">
        <v>0</v>
      </c>
      <c r="J195" s="10">
        <v>0</v>
      </c>
      <c r="K195" s="10">
        <v>132928.57999999999</v>
      </c>
    </row>
    <row r="196" spans="1:11" x14ac:dyDescent="0.25">
      <c r="A196" s="4"/>
      <c r="B196" s="4">
        <v>173102</v>
      </c>
      <c r="C196" s="4" t="s">
        <v>724</v>
      </c>
      <c r="D196" t="s">
        <v>111</v>
      </c>
      <c r="E196" s="12" t="s">
        <v>724</v>
      </c>
      <c r="F196" s="10">
        <v>37996.639999999999</v>
      </c>
      <c r="G196" s="1">
        <v>32689.23</v>
      </c>
      <c r="H196" s="1">
        <v>49617.53</v>
      </c>
      <c r="I196" s="10">
        <v>0</v>
      </c>
      <c r="J196" s="10">
        <v>0</v>
      </c>
      <c r="K196" s="10">
        <v>21068.34</v>
      </c>
    </row>
    <row r="197" spans="1:11" x14ac:dyDescent="0.25">
      <c r="A197" s="4"/>
      <c r="B197" s="4">
        <v>173107</v>
      </c>
      <c r="C197" s="4" t="s">
        <v>724</v>
      </c>
      <c r="D197" t="s">
        <v>110</v>
      </c>
      <c r="E197" s="12" t="s">
        <v>724</v>
      </c>
      <c r="F197" s="10">
        <v>9815.31</v>
      </c>
      <c r="G197" s="1">
        <v>10846.44</v>
      </c>
      <c r="H197" s="1">
        <v>10665.3</v>
      </c>
      <c r="I197" s="10">
        <v>0</v>
      </c>
      <c r="J197" s="10">
        <v>0</v>
      </c>
      <c r="K197" s="10">
        <v>9996.4500000000007</v>
      </c>
    </row>
    <row r="198" spans="1:11" x14ac:dyDescent="0.25">
      <c r="A198" s="4"/>
      <c r="B198" s="4">
        <v>173109</v>
      </c>
      <c r="C198" s="4" t="s">
        <v>724</v>
      </c>
      <c r="D198" t="s">
        <v>573</v>
      </c>
      <c r="E198" s="12" t="s">
        <v>724</v>
      </c>
      <c r="F198" s="10">
        <v>0</v>
      </c>
      <c r="G198" s="1">
        <v>151012.20000000001</v>
      </c>
      <c r="H198" s="1">
        <v>0</v>
      </c>
      <c r="I198" s="10">
        <v>0</v>
      </c>
      <c r="J198" s="10">
        <v>151012.20000000001</v>
      </c>
      <c r="K198" s="10">
        <v>0</v>
      </c>
    </row>
    <row r="199" spans="1:11" x14ac:dyDescent="0.25">
      <c r="A199" s="4"/>
      <c r="B199" s="4">
        <v>173112</v>
      </c>
      <c r="C199" s="4" t="s">
        <v>724</v>
      </c>
      <c r="D199" t="s">
        <v>109</v>
      </c>
      <c r="E199" s="12" t="s">
        <v>724</v>
      </c>
      <c r="F199" s="10">
        <v>81064.740000000005</v>
      </c>
      <c r="G199" s="1">
        <v>49755.68</v>
      </c>
      <c r="H199" s="1">
        <v>97339.34</v>
      </c>
      <c r="I199" s="10">
        <v>0</v>
      </c>
      <c r="J199" s="10">
        <v>-13500</v>
      </c>
      <c r="K199" s="10">
        <v>46981.08</v>
      </c>
    </row>
    <row r="200" spans="1:11" x14ac:dyDescent="0.25">
      <c r="A200" s="4"/>
      <c r="B200" s="4">
        <v>173121</v>
      </c>
      <c r="C200" s="4">
        <v>62035</v>
      </c>
      <c r="D200" t="s">
        <v>216</v>
      </c>
      <c r="E200" s="12" t="s">
        <v>724</v>
      </c>
      <c r="F200" s="10">
        <v>123151.92</v>
      </c>
      <c r="G200" s="1">
        <v>49000</v>
      </c>
      <c r="H200" s="1">
        <v>55013.01</v>
      </c>
      <c r="I200" s="10">
        <v>1675</v>
      </c>
      <c r="J200" s="10">
        <v>0</v>
      </c>
      <c r="K200" s="10">
        <v>115463.91</v>
      </c>
    </row>
    <row r="201" spans="1:11" x14ac:dyDescent="0.25">
      <c r="A201" s="4"/>
      <c r="B201" s="4">
        <v>173122</v>
      </c>
      <c r="C201" s="4">
        <v>62580</v>
      </c>
      <c r="D201" t="s">
        <v>217</v>
      </c>
      <c r="E201" s="12" t="s">
        <v>724</v>
      </c>
      <c r="F201" s="10">
        <v>-358451</v>
      </c>
      <c r="G201" s="1">
        <v>0</v>
      </c>
      <c r="H201" s="1">
        <v>0</v>
      </c>
      <c r="I201" s="10">
        <v>0</v>
      </c>
      <c r="J201" s="10">
        <v>0</v>
      </c>
      <c r="K201" s="10">
        <v>-358451</v>
      </c>
    </row>
    <row r="202" spans="1:11" x14ac:dyDescent="0.25">
      <c r="A202" s="4"/>
      <c r="B202" s="4">
        <v>173123</v>
      </c>
      <c r="C202" s="4">
        <v>61164</v>
      </c>
      <c r="D202" t="s">
        <v>218</v>
      </c>
      <c r="E202" s="12" t="s">
        <v>724</v>
      </c>
      <c r="F202" s="10">
        <v>35216.51</v>
      </c>
      <c r="G202" s="1">
        <v>800</v>
      </c>
      <c r="H202" s="1">
        <v>3893.64</v>
      </c>
      <c r="I202" s="10">
        <v>0</v>
      </c>
      <c r="J202" s="10">
        <v>0</v>
      </c>
      <c r="K202" s="10">
        <v>32122.87</v>
      </c>
    </row>
    <row r="203" spans="1:11" x14ac:dyDescent="0.25">
      <c r="A203" s="4"/>
      <c r="B203" s="4">
        <v>173124</v>
      </c>
      <c r="C203" s="4" t="s">
        <v>724</v>
      </c>
      <c r="D203" t="s">
        <v>267</v>
      </c>
      <c r="E203" s="12" t="s">
        <v>724</v>
      </c>
      <c r="F203" s="10">
        <v>64387.63</v>
      </c>
      <c r="G203" s="1">
        <v>36022.660000000003</v>
      </c>
      <c r="H203" s="1">
        <v>35102.120000000003</v>
      </c>
      <c r="I203" s="10">
        <v>0</v>
      </c>
      <c r="J203" s="10">
        <v>0</v>
      </c>
      <c r="K203" s="10">
        <v>65308.17</v>
      </c>
    </row>
    <row r="204" spans="1:11" x14ac:dyDescent="0.25">
      <c r="A204" s="4"/>
      <c r="B204" s="4">
        <v>173125</v>
      </c>
      <c r="C204" s="4">
        <v>66970</v>
      </c>
      <c r="D204" t="s">
        <v>268</v>
      </c>
      <c r="E204" s="12" t="s">
        <v>724</v>
      </c>
      <c r="F204" s="10">
        <v>-9111.61</v>
      </c>
      <c r="G204" s="1">
        <v>32020</v>
      </c>
      <c r="H204" s="1">
        <v>45921.54</v>
      </c>
      <c r="I204" s="10">
        <v>0</v>
      </c>
      <c r="J204" s="10">
        <v>0</v>
      </c>
      <c r="K204" s="10">
        <v>-23013.15</v>
      </c>
    </row>
    <row r="205" spans="1:11" x14ac:dyDescent="0.25">
      <c r="A205" s="4"/>
      <c r="B205" s="4">
        <v>173126</v>
      </c>
      <c r="C205" s="4">
        <v>62512</v>
      </c>
      <c r="D205" t="s">
        <v>310</v>
      </c>
      <c r="E205" s="12" t="s">
        <v>724</v>
      </c>
      <c r="F205" s="10">
        <v>-83249.25</v>
      </c>
      <c r="G205" s="1">
        <v>58606</v>
      </c>
      <c r="H205" s="1">
        <v>29936.799999999999</v>
      </c>
      <c r="I205" s="10">
        <v>0</v>
      </c>
      <c r="J205" s="10">
        <v>0</v>
      </c>
      <c r="K205" s="10">
        <v>-54580.05</v>
      </c>
    </row>
    <row r="206" spans="1:11" x14ac:dyDescent="0.25">
      <c r="A206" s="4"/>
      <c r="B206" s="4">
        <v>173150</v>
      </c>
      <c r="C206" s="4">
        <v>62550</v>
      </c>
      <c r="D206" t="s">
        <v>730</v>
      </c>
      <c r="E206" s="12" t="s">
        <v>724</v>
      </c>
      <c r="F206" s="10">
        <v>0</v>
      </c>
      <c r="G206" s="1">
        <v>0</v>
      </c>
      <c r="H206" s="1">
        <v>327.02</v>
      </c>
      <c r="I206" s="10">
        <v>0</v>
      </c>
      <c r="J206" s="10">
        <v>0</v>
      </c>
      <c r="K206" s="10">
        <v>-327.02</v>
      </c>
    </row>
    <row r="207" spans="1:11" x14ac:dyDescent="0.25">
      <c r="A207" s="4"/>
      <c r="B207" s="4">
        <v>173151</v>
      </c>
      <c r="C207" s="4">
        <v>62550</v>
      </c>
      <c r="D207" t="s">
        <v>311</v>
      </c>
      <c r="E207" s="12" t="s">
        <v>724</v>
      </c>
      <c r="F207" s="10">
        <v>2180849.71</v>
      </c>
      <c r="G207" s="1">
        <v>1049469.6000000001</v>
      </c>
      <c r="H207" s="1">
        <v>890153.92</v>
      </c>
      <c r="I207" s="10">
        <v>34934.019999999997</v>
      </c>
      <c r="J207" s="10">
        <v>0</v>
      </c>
      <c r="K207" s="10">
        <v>2305231.37</v>
      </c>
    </row>
    <row r="208" spans="1:11" x14ac:dyDescent="0.25">
      <c r="A208" s="4"/>
      <c r="B208" s="4">
        <v>173170</v>
      </c>
      <c r="C208" s="4">
        <v>62570</v>
      </c>
      <c r="D208" t="s">
        <v>269</v>
      </c>
      <c r="E208" s="12" t="s">
        <v>724</v>
      </c>
      <c r="F208" s="10">
        <v>-16853.02</v>
      </c>
      <c r="G208" s="1">
        <v>0</v>
      </c>
      <c r="H208" s="1">
        <v>-1.96</v>
      </c>
      <c r="I208" s="10">
        <v>0</v>
      </c>
      <c r="J208" s="10">
        <v>0</v>
      </c>
      <c r="K208" s="10">
        <v>-16851.060000000001</v>
      </c>
    </row>
    <row r="209" spans="1:11" x14ac:dyDescent="0.25">
      <c r="A209" s="4"/>
      <c r="B209" s="4">
        <v>173171</v>
      </c>
      <c r="C209" s="4">
        <v>62570</v>
      </c>
      <c r="D209" t="s">
        <v>312</v>
      </c>
      <c r="E209" s="12" t="s">
        <v>724</v>
      </c>
      <c r="F209" s="10">
        <v>-2686818.54</v>
      </c>
      <c r="G209" s="1">
        <v>7891693.5999999996</v>
      </c>
      <c r="H209" s="1">
        <v>8066615.5</v>
      </c>
      <c r="I209" s="10">
        <v>762711.46</v>
      </c>
      <c r="J209" s="10">
        <v>0</v>
      </c>
      <c r="K209" s="10">
        <v>-3624451.9</v>
      </c>
    </row>
    <row r="210" spans="1:11" x14ac:dyDescent="0.25">
      <c r="A210" s="4"/>
      <c r="B210" s="4">
        <v>173198</v>
      </c>
      <c r="C210" s="4">
        <v>62401</v>
      </c>
      <c r="D210" t="s">
        <v>313</v>
      </c>
      <c r="E210" s="12" t="s">
        <v>724</v>
      </c>
      <c r="F210" s="10">
        <v>577065.5</v>
      </c>
      <c r="G210" s="1">
        <v>500000</v>
      </c>
      <c r="H210" s="1">
        <v>278480</v>
      </c>
      <c r="I210" s="10">
        <v>0</v>
      </c>
      <c r="J210" s="10">
        <v>0</v>
      </c>
      <c r="K210" s="10">
        <v>798585.5</v>
      </c>
    </row>
    <row r="211" spans="1:11" x14ac:dyDescent="0.25">
      <c r="A211" s="4"/>
      <c r="B211" s="4">
        <v>173199</v>
      </c>
      <c r="C211" s="4">
        <v>62439</v>
      </c>
      <c r="D211" t="s">
        <v>270</v>
      </c>
      <c r="E211" s="12" t="s">
        <v>724</v>
      </c>
      <c r="F211" s="10">
        <v>416859.84</v>
      </c>
      <c r="G211" s="1">
        <v>748235.2</v>
      </c>
      <c r="H211" s="1">
        <v>46575.76</v>
      </c>
      <c r="I211" s="10">
        <v>681767.19</v>
      </c>
      <c r="J211" s="10">
        <v>0</v>
      </c>
      <c r="K211" s="10">
        <v>436752.09</v>
      </c>
    </row>
    <row r="212" spans="1:11" x14ac:dyDescent="0.25">
      <c r="A212" s="4"/>
      <c r="B212" s="4">
        <v>179300</v>
      </c>
      <c r="C212" s="4" t="s">
        <v>724</v>
      </c>
      <c r="D212" t="s">
        <v>108</v>
      </c>
      <c r="E212" s="12" t="s">
        <v>724</v>
      </c>
      <c r="F212" s="10">
        <v>824837.58</v>
      </c>
      <c r="G212" s="1">
        <v>0</v>
      </c>
      <c r="H212" s="1">
        <v>0</v>
      </c>
      <c r="I212" s="10">
        <v>0</v>
      </c>
      <c r="J212" s="10">
        <v>0</v>
      </c>
      <c r="K212" s="10">
        <v>824837.58</v>
      </c>
    </row>
    <row r="213" spans="1:11" x14ac:dyDescent="0.25">
      <c r="A213" s="4"/>
      <c r="B213" s="4">
        <v>179302</v>
      </c>
      <c r="C213" s="4">
        <v>50252</v>
      </c>
      <c r="D213" t="s">
        <v>107</v>
      </c>
      <c r="E213" s="12" t="s">
        <v>724</v>
      </c>
      <c r="F213" s="10">
        <v>66164.429999999993</v>
      </c>
      <c r="G213" s="1">
        <v>0</v>
      </c>
      <c r="H213" s="1">
        <v>0</v>
      </c>
      <c r="I213" s="10">
        <v>0</v>
      </c>
      <c r="J213" s="10">
        <v>0</v>
      </c>
      <c r="K213" s="10">
        <v>66164.429999999993</v>
      </c>
    </row>
    <row r="214" spans="1:11" x14ac:dyDescent="0.25">
      <c r="A214" s="4"/>
      <c r="B214" s="4">
        <v>179303</v>
      </c>
      <c r="C214" s="4">
        <v>50257</v>
      </c>
      <c r="D214" t="s">
        <v>106</v>
      </c>
      <c r="E214" s="12" t="s">
        <v>724</v>
      </c>
      <c r="F214" s="10">
        <v>997361.19</v>
      </c>
      <c r="G214" s="1">
        <v>0</v>
      </c>
      <c r="H214" s="1">
        <v>0</v>
      </c>
      <c r="I214" s="10">
        <v>0</v>
      </c>
      <c r="J214" s="10">
        <v>0</v>
      </c>
      <c r="K214" s="10">
        <v>997361.19</v>
      </c>
    </row>
    <row r="215" spans="1:11" x14ac:dyDescent="0.25">
      <c r="A215" s="4"/>
      <c r="B215" s="4">
        <v>179306</v>
      </c>
      <c r="C215" s="4" t="s">
        <v>724</v>
      </c>
      <c r="D215" t="s">
        <v>105</v>
      </c>
      <c r="E215" s="12" t="s">
        <v>724</v>
      </c>
      <c r="F215" s="10">
        <v>42962.64</v>
      </c>
      <c r="G215" s="1">
        <v>-5878</v>
      </c>
      <c r="H215" s="1">
        <v>-21714.12</v>
      </c>
      <c r="I215" s="10">
        <v>0</v>
      </c>
      <c r="J215" s="10">
        <v>0</v>
      </c>
      <c r="K215" s="10">
        <v>58798.76</v>
      </c>
    </row>
    <row r="216" spans="1:11" x14ac:dyDescent="0.25">
      <c r="A216" s="4"/>
      <c r="B216" s="4">
        <v>179309</v>
      </c>
      <c r="C216" s="4" t="s">
        <v>724</v>
      </c>
      <c r="D216" t="s">
        <v>104</v>
      </c>
      <c r="E216" s="12" t="s">
        <v>724</v>
      </c>
      <c r="F216" s="10">
        <v>100919.97</v>
      </c>
      <c r="G216" s="1">
        <v>0</v>
      </c>
      <c r="H216" s="1">
        <v>0</v>
      </c>
      <c r="I216" s="10">
        <v>0</v>
      </c>
      <c r="J216" s="10">
        <v>0</v>
      </c>
      <c r="K216" s="10">
        <v>100919.97</v>
      </c>
    </row>
    <row r="217" spans="1:11" x14ac:dyDescent="0.25">
      <c r="A217" s="4"/>
      <c r="B217" s="4">
        <v>179312</v>
      </c>
      <c r="C217" s="4" t="s">
        <v>724</v>
      </c>
      <c r="D217" t="s">
        <v>103</v>
      </c>
      <c r="E217" s="12" t="s">
        <v>724</v>
      </c>
      <c r="F217" s="10">
        <v>1690674.29</v>
      </c>
      <c r="G217" s="1">
        <v>0</v>
      </c>
      <c r="H217" s="1">
        <v>0</v>
      </c>
      <c r="I217" s="10">
        <v>0</v>
      </c>
      <c r="J217" s="10">
        <v>0</v>
      </c>
      <c r="K217" s="10">
        <v>1690674.29</v>
      </c>
    </row>
    <row r="218" spans="1:11" x14ac:dyDescent="0.25">
      <c r="A218" s="4"/>
      <c r="B218" s="4">
        <v>179314</v>
      </c>
      <c r="C218" s="4">
        <v>50262</v>
      </c>
      <c r="D218" t="s">
        <v>102</v>
      </c>
      <c r="E218" s="12" t="s">
        <v>724</v>
      </c>
      <c r="F218" s="10">
        <v>6691.26</v>
      </c>
      <c r="G218" s="1">
        <v>0</v>
      </c>
      <c r="H218" s="1">
        <v>0</v>
      </c>
      <c r="I218" s="10">
        <v>0</v>
      </c>
      <c r="J218" s="10">
        <v>0</v>
      </c>
      <c r="K218" s="10">
        <v>6691.26</v>
      </c>
    </row>
    <row r="219" spans="1:11" x14ac:dyDescent="0.25">
      <c r="A219" s="4"/>
      <c r="B219" s="4">
        <v>179317</v>
      </c>
      <c r="C219" s="4">
        <v>68035</v>
      </c>
      <c r="D219" t="s">
        <v>101</v>
      </c>
      <c r="E219" s="12" t="s">
        <v>724</v>
      </c>
      <c r="F219" s="10">
        <v>38603.839999999997</v>
      </c>
      <c r="G219" s="1">
        <v>-60000</v>
      </c>
      <c r="H219" s="1">
        <v>0</v>
      </c>
      <c r="I219" s="10">
        <v>0</v>
      </c>
      <c r="J219" s="10">
        <v>0</v>
      </c>
      <c r="K219" s="10">
        <v>-21396.16</v>
      </c>
    </row>
    <row r="220" spans="1:11" x14ac:dyDescent="0.25">
      <c r="A220" s="4"/>
      <c r="B220" s="4">
        <v>179320</v>
      </c>
      <c r="C220" s="4">
        <v>66654</v>
      </c>
      <c r="D220" t="s">
        <v>646</v>
      </c>
      <c r="E220" s="12" t="s">
        <v>724</v>
      </c>
      <c r="F220" s="10">
        <v>0</v>
      </c>
      <c r="G220" s="1">
        <v>-15191.13</v>
      </c>
      <c r="H220" s="1">
        <v>-1085</v>
      </c>
      <c r="I220" s="10">
        <v>0</v>
      </c>
      <c r="J220" s="10">
        <v>0</v>
      </c>
      <c r="K220" s="10">
        <v>-14106.13</v>
      </c>
    </row>
    <row r="221" spans="1:11" x14ac:dyDescent="0.25">
      <c r="A221" s="4"/>
      <c r="B221" s="4">
        <v>179323</v>
      </c>
      <c r="C221" s="4">
        <v>50214</v>
      </c>
      <c r="D221" t="s">
        <v>100</v>
      </c>
      <c r="E221" s="12" t="s">
        <v>724</v>
      </c>
      <c r="F221" s="10">
        <v>59771.81</v>
      </c>
      <c r="G221" s="1">
        <v>0</v>
      </c>
      <c r="H221" s="1">
        <v>0</v>
      </c>
      <c r="I221" s="10">
        <v>0</v>
      </c>
      <c r="J221" s="10">
        <v>0</v>
      </c>
      <c r="K221" s="10">
        <v>59771.81</v>
      </c>
    </row>
    <row r="222" spans="1:11" x14ac:dyDescent="0.25">
      <c r="A222" s="4"/>
      <c r="B222" s="4">
        <v>179333</v>
      </c>
      <c r="C222" s="4">
        <v>60081</v>
      </c>
      <c r="D222" t="s">
        <v>99</v>
      </c>
      <c r="E222" s="12" t="s">
        <v>724</v>
      </c>
      <c r="F222" s="10">
        <v>-1969</v>
      </c>
      <c r="G222" s="1">
        <v>0</v>
      </c>
      <c r="H222" s="1">
        <v>0</v>
      </c>
      <c r="I222" s="10">
        <v>0</v>
      </c>
      <c r="J222" s="10">
        <v>0</v>
      </c>
      <c r="K222" s="10">
        <v>-1969</v>
      </c>
    </row>
    <row r="223" spans="1:11" x14ac:dyDescent="0.25">
      <c r="A223" s="4"/>
      <c r="B223" s="4">
        <v>179335</v>
      </c>
      <c r="C223" s="4">
        <v>60250</v>
      </c>
      <c r="D223" t="s">
        <v>98</v>
      </c>
      <c r="E223" s="12" t="s">
        <v>724</v>
      </c>
      <c r="F223" s="10">
        <v>-2482.9299999999998</v>
      </c>
      <c r="G223" s="1">
        <v>0</v>
      </c>
      <c r="H223" s="1">
        <v>0</v>
      </c>
      <c r="I223" s="10">
        <v>0</v>
      </c>
      <c r="J223" s="10">
        <v>0</v>
      </c>
      <c r="K223" s="10">
        <v>-2482.9299999999998</v>
      </c>
    </row>
    <row r="224" spans="1:11" x14ac:dyDescent="0.25">
      <c r="A224" s="4"/>
      <c r="B224" s="4">
        <v>179347</v>
      </c>
      <c r="C224" s="4">
        <v>60408</v>
      </c>
      <c r="D224" t="s">
        <v>97</v>
      </c>
      <c r="E224" s="12" t="s">
        <v>724</v>
      </c>
      <c r="F224" s="10">
        <v>30081.25</v>
      </c>
      <c r="G224" s="1">
        <v>0</v>
      </c>
      <c r="H224" s="1">
        <v>0</v>
      </c>
      <c r="I224" s="10">
        <v>0</v>
      </c>
      <c r="J224" s="10">
        <v>0</v>
      </c>
      <c r="K224" s="10">
        <v>30081.25</v>
      </c>
    </row>
    <row r="225" spans="1:11" x14ac:dyDescent="0.25">
      <c r="A225" s="4"/>
      <c r="B225" s="4">
        <v>179351</v>
      </c>
      <c r="C225" s="4" t="s">
        <v>724</v>
      </c>
      <c r="D225" t="s">
        <v>96</v>
      </c>
      <c r="E225" s="12" t="s">
        <v>724</v>
      </c>
      <c r="F225" s="10">
        <v>273322.96000000002</v>
      </c>
      <c r="G225" s="1">
        <v>0</v>
      </c>
      <c r="H225" s="1">
        <v>0</v>
      </c>
      <c r="I225" s="10">
        <v>0</v>
      </c>
      <c r="J225" s="10">
        <v>0</v>
      </c>
      <c r="K225" s="10">
        <v>273322.96000000002</v>
      </c>
    </row>
    <row r="226" spans="1:11" x14ac:dyDescent="0.25">
      <c r="A226" s="4"/>
      <c r="B226" s="4">
        <v>179355</v>
      </c>
      <c r="C226" s="4">
        <v>62391</v>
      </c>
      <c r="D226" t="s">
        <v>95</v>
      </c>
      <c r="E226" s="12" t="s">
        <v>724</v>
      </c>
      <c r="F226" s="10">
        <v>33767</v>
      </c>
      <c r="G226" s="1">
        <v>0</v>
      </c>
      <c r="H226" s="1">
        <v>0</v>
      </c>
      <c r="I226" s="10">
        <v>0</v>
      </c>
      <c r="J226" s="10">
        <v>0</v>
      </c>
      <c r="K226" s="10">
        <v>33767</v>
      </c>
    </row>
    <row r="227" spans="1:11" x14ac:dyDescent="0.25">
      <c r="A227" s="4"/>
      <c r="B227" s="4">
        <v>179370</v>
      </c>
      <c r="C227" s="4">
        <v>62570</v>
      </c>
      <c r="D227" t="s">
        <v>242</v>
      </c>
      <c r="E227" s="12" t="s">
        <v>724</v>
      </c>
      <c r="F227" s="10">
        <v>-134992.67000000001</v>
      </c>
      <c r="G227" s="1">
        <v>0</v>
      </c>
      <c r="H227" s="1">
        <v>0</v>
      </c>
      <c r="I227" s="10">
        <v>0</v>
      </c>
      <c r="J227" s="10">
        <v>0</v>
      </c>
      <c r="K227" s="10">
        <v>-134992.67000000001</v>
      </c>
    </row>
    <row r="228" spans="1:11" x14ac:dyDescent="0.25">
      <c r="A228" s="4"/>
      <c r="B228" s="4">
        <v>179521</v>
      </c>
      <c r="C228" s="4">
        <v>62035</v>
      </c>
      <c r="D228" t="s">
        <v>456</v>
      </c>
      <c r="E228" s="12" t="s">
        <v>724</v>
      </c>
      <c r="F228" s="10">
        <v>-72799.399999999994</v>
      </c>
      <c r="G228" s="1">
        <v>0</v>
      </c>
      <c r="H228" s="1">
        <v>0</v>
      </c>
      <c r="I228" s="10">
        <v>0</v>
      </c>
      <c r="J228" s="10">
        <v>0</v>
      </c>
      <c r="K228" s="10">
        <v>-72799.399999999994</v>
      </c>
    </row>
    <row r="229" spans="1:11" x14ac:dyDescent="0.25">
      <c r="A229" s="4"/>
      <c r="B229" s="4">
        <v>179522</v>
      </c>
      <c r="C229" s="4">
        <v>62580</v>
      </c>
      <c r="D229" t="s">
        <v>371</v>
      </c>
      <c r="E229" s="12" t="s">
        <v>724</v>
      </c>
      <c r="F229" s="10">
        <v>249025</v>
      </c>
      <c r="G229" s="1">
        <v>0</v>
      </c>
      <c r="H229" s="1">
        <v>0</v>
      </c>
      <c r="I229" s="10">
        <v>0</v>
      </c>
      <c r="J229" s="10">
        <v>0</v>
      </c>
      <c r="K229" s="10">
        <v>249025</v>
      </c>
    </row>
    <row r="230" spans="1:11" x14ac:dyDescent="0.25">
      <c r="A230" s="4"/>
      <c r="B230" s="4">
        <v>179526</v>
      </c>
      <c r="C230" s="4">
        <v>62512</v>
      </c>
      <c r="D230" t="s">
        <v>314</v>
      </c>
      <c r="E230" s="12" t="s">
        <v>724</v>
      </c>
      <c r="F230" s="10">
        <v>-39041.61</v>
      </c>
      <c r="G230" s="1">
        <v>0</v>
      </c>
      <c r="H230" s="1">
        <v>0</v>
      </c>
      <c r="I230" s="10">
        <v>0</v>
      </c>
      <c r="J230" s="10">
        <v>0</v>
      </c>
      <c r="K230" s="10">
        <v>-39041.61</v>
      </c>
    </row>
    <row r="231" spans="1:11" x14ac:dyDescent="0.25">
      <c r="A231" s="3" t="s">
        <v>94</v>
      </c>
      <c r="B231" s="3"/>
      <c r="C231" s="3"/>
      <c r="D231" s="3"/>
      <c r="E231" s="3"/>
      <c r="F231" s="11">
        <v>-11158078.920000002</v>
      </c>
      <c r="G231" s="2">
        <v>37781083.949999996</v>
      </c>
      <c r="H231" s="2">
        <v>39586330.120000005</v>
      </c>
      <c r="I231" s="11">
        <v>5174211.24</v>
      </c>
      <c r="J231" s="11">
        <v>928140.28</v>
      </c>
      <c r="K231" s="11">
        <v>-19065676.609999985</v>
      </c>
    </row>
    <row r="232" spans="1:11" x14ac:dyDescent="0.25">
      <c r="A232" s="4" t="s">
        <v>10</v>
      </c>
      <c r="B232" s="4">
        <v>173089</v>
      </c>
      <c r="C232" s="4" t="s">
        <v>724</v>
      </c>
      <c r="D232" t="s">
        <v>372</v>
      </c>
      <c r="E232" s="12" t="s">
        <v>724</v>
      </c>
      <c r="F232" s="10">
        <v>-565000</v>
      </c>
      <c r="G232" s="1">
        <v>35225.21</v>
      </c>
      <c r="H232" s="1">
        <v>167175.29</v>
      </c>
      <c r="I232" s="10">
        <v>0</v>
      </c>
      <c r="J232" s="10">
        <v>-20108.990000000002</v>
      </c>
      <c r="K232" s="10">
        <v>-676841.09</v>
      </c>
    </row>
    <row r="233" spans="1:11" x14ac:dyDescent="0.25">
      <c r="A233" s="4"/>
      <c r="B233" s="4">
        <v>173552</v>
      </c>
      <c r="C233" s="4" t="s">
        <v>724</v>
      </c>
      <c r="D233" t="s">
        <v>9</v>
      </c>
      <c r="E233" s="12" t="s">
        <v>724</v>
      </c>
      <c r="F233" s="10">
        <v>2793878.91</v>
      </c>
      <c r="G233" s="1">
        <v>1116611.6499999999</v>
      </c>
      <c r="H233" s="1">
        <v>264468.47999999998</v>
      </c>
      <c r="I233" s="10">
        <v>85000</v>
      </c>
      <c r="J233" s="10">
        <v>963487.47</v>
      </c>
      <c r="K233" s="10">
        <v>2597534.61</v>
      </c>
    </row>
    <row r="234" spans="1:11" x14ac:dyDescent="0.25">
      <c r="A234" s="4"/>
      <c r="B234" s="4">
        <v>173553</v>
      </c>
      <c r="C234" s="4" t="s">
        <v>724</v>
      </c>
      <c r="D234" t="s">
        <v>8</v>
      </c>
      <c r="E234" s="12" t="s">
        <v>724</v>
      </c>
      <c r="F234" s="10">
        <v>-129405.81</v>
      </c>
      <c r="G234" s="1">
        <v>0</v>
      </c>
      <c r="H234" s="1">
        <v>1080789.5900000001</v>
      </c>
      <c r="I234" s="10">
        <v>56325.63</v>
      </c>
      <c r="J234" s="10">
        <v>-961487.47</v>
      </c>
      <c r="K234" s="10">
        <v>-305033.56</v>
      </c>
    </row>
    <row r="235" spans="1:11" x14ac:dyDescent="0.25">
      <c r="A235" s="4"/>
      <c r="B235" s="4">
        <v>173554</v>
      </c>
      <c r="C235" s="4">
        <v>66750</v>
      </c>
      <c r="D235" t="s">
        <v>243</v>
      </c>
      <c r="E235" s="12" t="s">
        <v>724</v>
      </c>
      <c r="F235" s="10">
        <v>-1464029.62</v>
      </c>
      <c r="G235" s="1">
        <v>522067</v>
      </c>
      <c r="H235" s="1">
        <v>1521091.95</v>
      </c>
      <c r="I235" s="10">
        <v>387012.4</v>
      </c>
      <c r="J235" s="10">
        <v>-169779.75</v>
      </c>
      <c r="K235" s="10">
        <v>-2680287.2200000002</v>
      </c>
    </row>
    <row r="236" spans="1:11" x14ac:dyDescent="0.25">
      <c r="A236" s="4"/>
      <c r="B236" s="4">
        <v>173555</v>
      </c>
      <c r="C236" s="4">
        <v>65381</v>
      </c>
      <c r="D236" t="s">
        <v>271</v>
      </c>
      <c r="E236" s="12" t="s">
        <v>724</v>
      </c>
      <c r="F236" s="10">
        <v>-1041.21</v>
      </c>
      <c r="G236" s="1">
        <v>0</v>
      </c>
      <c r="H236" s="1">
        <v>144.22999999999999</v>
      </c>
      <c r="I236" s="10">
        <v>0</v>
      </c>
      <c r="J236" s="10">
        <v>0</v>
      </c>
      <c r="K236" s="10">
        <v>-1185.44</v>
      </c>
    </row>
    <row r="237" spans="1:11" x14ac:dyDescent="0.25">
      <c r="A237" s="4"/>
      <c r="B237" s="4">
        <v>173556</v>
      </c>
      <c r="C237" s="4">
        <v>67008</v>
      </c>
      <c r="D237" t="s">
        <v>272</v>
      </c>
      <c r="E237" s="12" t="s">
        <v>724</v>
      </c>
      <c r="F237" s="10">
        <v>2127.56</v>
      </c>
      <c r="G237" s="1">
        <v>0</v>
      </c>
      <c r="H237" s="1">
        <v>3826.38</v>
      </c>
      <c r="I237" s="10">
        <v>0</v>
      </c>
      <c r="J237" s="10">
        <v>0</v>
      </c>
      <c r="K237" s="10">
        <v>-1698.82</v>
      </c>
    </row>
    <row r="238" spans="1:11" x14ac:dyDescent="0.25">
      <c r="A238" s="4"/>
      <c r="B238" s="4">
        <v>179552</v>
      </c>
      <c r="C238" s="4" t="s">
        <v>724</v>
      </c>
      <c r="D238" t="s">
        <v>7</v>
      </c>
      <c r="E238" s="12" t="s">
        <v>724</v>
      </c>
      <c r="F238" s="10">
        <v>-307082.37</v>
      </c>
      <c r="G238" s="1">
        <v>0</v>
      </c>
      <c r="H238" s="1">
        <v>-63613</v>
      </c>
      <c r="I238" s="10">
        <v>0</v>
      </c>
      <c r="J238" s="10">
        <v>0</v>
      </c>
      <c r="K238" s="10">
        <v>-243469.37</v>
      </c>
    </row>
    <row r="239" spans="1:11" x14ac:dyDescent="0.25">
      <c r="A239" s="4"/>
      <c r="B239" s="4">
        <v>179554</v>
      </c>
      <c r="C239" s="4">
        <v>66750</v>
      </c>
      <c r="D239" t="s">
        <v>273</v>
      </c>
      <c r="E239" s="12" t="s">
        <v>724</v>
      </c>
      <c r="F239" s="10">
        <v>-36513.82</v>
      </c>
      <c r="G239" s="1">
        <v>0</v>
      </c>
      <c r="H239" s="1">
        <v>-9957</v>
      </c>
      <c r="I239" s="10">
        <v>0</v>
      </c>
      <c r="J239" s="10">
        <v>0</v>
      </c>
      <c r="K239" s="10">
        <v>-26556.82</v>
      </c>
    </row>
    <row r="240" spans="1:11" x14ac:dyDescent="0.25">
      <c r="A240" s="3" t="s">
        <v>6</v>
      </c>
      <c r="B240" s="3"/>
      <c r="C240" s="3"/>
      <c r="D240" s="3"/>
      <c r="E240" s="3"/>
      <c r="F240" s="11">
        <v>292933.64000000007</v>
      </c>
      <c r="G240" s="2">
        <v>1673903.8599999999</v>
      </c>
      <c r="H240" s="2">
        <v>2963925.92</v>
      </c>
      <c r="I240" s="11">
        <v>528338.03</v>
      </c>
      <c r="J240" s="11">
        <v>-187888.74</v>
      </c>
      <c r="K240" s="11">
        <v>-1337537.7100000002</v>
      </c>
    </row>
    <row r="241" spans="1:11" x14ac:dyDescent="0.25">
      <c r="A241" s="4" t="s">
        <v>5</v>
      </c>
      <c r="B241" s="4">
        <v>173500</v>
      </c>
      <c r="C241" s="4">
        <v>50219</v>
      </c>
      <c r="D241" t="s">
        <v>198</v>
      </c>
      <c r="E241" s="12" t="s">
        <v>724</v>
      </c>
      <c r="F241" s="10">
        <v>1034025.92</v>
      </c>
      <c r="G241" s="1">
        <v>135431.31</v>
      </c>
      <c r="H241" s="1">
        <v>250025.69</v>
      </c>
      <c r="I241" s="10">
        <v>0</v>
      </c>
      <c r="J241" s="10">
        <v>0</v>
      </c>
      <c r="K241" s="10">
        <v>919431.54</v>
      </c>
    </row>
    <row r="242" spans="1:11" x14ac:dyDescent="0.25">
      <c r="A242" s="4"/>
      <c r="B242" s="4">
        <v>173507</v>
      </c>
      <c r="C242" s="4" t="s">
        <v>724</v>
      </c>
      <c r="D242" t="s">
        <v>4</v>
      </c>
      <c r="E242" s="12" t="s">
        <v>724</v>
      </c>
      <c r="F242" s="10">
        <v>1112978.25</v>
      </c>
      <c r="G242" s="1">
        <v>474405.57</v>
      </c>
      <c r="H242" s="1">
        <v>27080.58</v>
      </c>
      <c r="I242" s="10">
        <v>1375.74</v>
      </c>
      <c r="J242" s="10">
        <v>0</v>
      </c>
      <c r="K242" s="10">
        <v>1558927.5</v>
      </c>
    </row>
    <row r="243" spans="1:11" x14ac:dyDescent="0.25">
      <c r="A243" s="4"/>
      <c r="B243" s="4">
        <v>173514</v>
      </c>
      <c r="C243" s="4">
        <v>50219</v>
      </c>
      <c r="D243" t="s">
        <v>3</v>
      </c>
      <c r="E243" s="12" t="s">
        <v>724</v>
      </c>
      <c r="F243" s="10">
        <v>1882845.53</v>
      </c>
      <c r="G243" s="1">
        <v>-297.52999999999997</v>
      </c>
      <c r="H243" s="1">
        <v>289966.46000000002</v>
      </c>
      <c r="I243" s="10">
        <v>27674.94</v>
      </c>
      <c r="J243" s="10">
        <v>128670.38</v>
      </c>
      <c r="K243" s="10">
        <v>1436236.22</v>
      </c>
    </row>
    <row r="244" spans="1:11" x14ac:dyDescent="0.25">
      <c r="A244" s="4"/>
      <c r="B244" s="4">
        <v>173517</v>
      </c>
      <c r="C244" s="4">
        <v>50120</v>
      </c>
      <c r="D244" t="s">
        <v>2</v>
      </c>
      <c r="E244" s="12" t="s">
        <v>724</v>
      </c>
      <c r="F244" s="10">
        <v>-184178.47</v>
      </c>
      <c r="G244" s="1">
        <v>158980.01</v>
      </c>
      <c r="H244" s="1">
        <v>87267.59</v>
      </c>
      <c r="I244" s="10">
        <v>23399.63</v>
      </c>
      <c r="J244" s="10">
        <v>0</v>
      </c>
      <c r="K244" s="10">
        <v>-135865.68</v>
      </c>
    </row>
    <row r="245" spans="1:11" x14ac:dyDescent="0.25">
      <c r="A245" s="4"/>
      <c r="B245" s="4">
        <v>173519</v>
      </c>
      <c r="C245" s="4">
        <v>50219</v>
      </c>
      <c r="D245" t="s">
        <v>1</v>
      </c>
      <c r="E245" s="12" t="s">
        <v>724</v>
      </c>
      <c r="F245" s="10">
        <v>3575</v>
      </c>
      <c r="G245" s="1">
        <v>43341.78</v>
      </c>
      <c r="H245" s="1">
        <v>18039.939999999999</v>
      </c>
      <c r="I245" s="10">
        <v>0</v>
      </c>
      <c r="J245" s="10">
        <v>0</v>
      </c>
      <c r="K245" s="10">
        <v>28876.84</v>
      </c>
    </row>
    <row r="246" spans="1:11" x14ac:dyDescent="0.25">
      <c r="A246" s="4"/>
      <c r="B246" s="4">
        <v>173521</v>
      </c>
      <c r="C246" s="4">
        <v>50219</v>
      </c>
      <c r="D246" t="s">
        <v>518</v>
      </c>
      <c r="E246" s="12" t="s">
        <v>724</v>
      </c>
      <c r="F246" s="10">
        <v>10200</v>
      </c>
      <c r="G246" s="1">
        <v>0</v>
      </c>
      <c r="H246" s="1">
        <v>0</v>
      </c>
      <c r="I246" s="10">
        <v>0</v>
      </c>
      <c r="J246" s="10">
        <v>0</v>
      </c>
      <c r="K246" s="10">
        <v>10200</v>
      </c>
    </row>
    <row r="247" spans="1:11" x14ac:dyDescent="0.25">
      <c r="A247" s="4"/>
      <c r="B247" s="4">
        <v>173522</v>
      </c>
      <c r="C247" s="4">
        <v>50219</v>
      </c>
      <c r="D247" t="s">
        <v>315</v>
      </c>
      <c r="E247" s="12" t="s">
        <v>724</v>
      </c>
      <c r="F247" s="10">
        <v>65659.11</v>
      </c>
      <c r="G247" s="1">
        <v>31600.44</v>
      </c>
      <c r="H247" s="1">
        <v>28747.29</v>
      </c>
      <c r="I247" s="10">
        <v>3419.33</v>
      </c>
      <c r="J247" s="10">
        <v>0</v>
      </c>
      <c r="K247" s="10">
        <v>65092.93</v>
      </c>
    </row>
    <row r="248" spans="1:11" x14ac:dyDescent="0.25">
      <c r="A248" s="4"/>
      <c r="B248" s="4">
        <v>173523</v>
      </c>
      <c r="C248" s="4">
        <v>50219</v>
      </c>
      <c r="D248" t="s">
        <v>457</v>
      </c>
      <c r="E248" s="12" t="s">
        <v>724</v>
      </c>
      <c r="F248" s="10">
        <v>-17111.95</v>
      </c>
      <c r="G248" s="1">
        <v>17045.490000000002</v>
      </c>
      <c r="H248" s="1">
        <v>2481</v>
      </c>
      <c r="I248" s="10">
        <v>0</v>
      </c>
      <c r="J248" s="10">
        <v>0</v>
      </c>
      <c r="K248" s="10">
        <v>-2547.46</v>
      </c>
    </row>
    <row r="249" spans="1:11" x14ac:dyDescent="0.25">
      <c r="A249" s="3" t="s">
        <v>0</v>
      </c>
      <c r="B249" s="3"/>
      <c r="C249" s="3"/>
      <c r="D249" s="3"/>
      <c r="E249" s="3"/>
      <c r="F249" s="11">
        <v>3907993.3899999997</v>
      </c>
      <c r="G249" s="2">
        <v>860507.07</v>
      </c>
      <c r="H249" s="2">
        <v>703608.54999999993</v>
      </c>
      <c r="I249" s="11">
        <v>55869.64</v>
      </c>
      <c r="J249" s="11">
        <v>128670.38</v>
      </c>
      <c r="K249" s="11">
        <v>3880351.8899999997</v>
      </c>
    </row>
    <row r="250" spans="1:11" x14ac:dyDescent="0.25">
      <c r="A250" s="4" t="s">
        <v>93</v>
      </c>
      <c r="B250" s="4">
        <v>921001</v>
      </c>
      <c r="C250" s="4">
        <v>41123</v>
      </c>
      <c r="D250" t="s">
        <v>316</v>
      </c>
      <c r="E250" s="12" t="s">
        <v>724</v>
      </c>
      <c r="F250" s="10">
        <v>1946.43</v>
      </c>
      <c r="G250" s="1">
        <v>0</v>
      </c>
      <c r="H250" s="1">
        <v>0</v>
      </c>
      <c r="I250" s="10">
        <v>0</v>
      </c>
      <c r="J250" s="10">
        <v>0</v>
      </c>
      <c r="K250" s="10">
        <v>1946.43</v>
      </c>
    </row>
    <row r="251" spans="1:11" x14ac:dyDescent="0.25">
      <c r="A251" s="4"/>
      <c r="B251" s="4">
        <v>921002</v>
      </c>
      <c r="C251" s="4">
        <v>41123</v>
      </c>
      <c r="D251" t="s">
        <v>92</v>
      </c>
      <c r="E251" s="12" t="s">
        <v>724</v>
      </c>
      <c r="F251" s="10">
        <v>343.49</v>
      </c>
      <c r="G251" s="1">
        <v>0</v>
      </c>
      <c r="H251" s="1">
        <v>0</v>
      </c>
      <c r="I251" s="10">
        <v>0</v>
      </c>
      <c r="J251" s="10">
        <v>0</v>
      </c>
      <c r="K251" s="10">
        <v>343.49</v>
      </c>
    </row>
    <row r="252" spans="1:11" x14ac:dyDescent="0.25">
      <c r="A252" s="4"/>
      <c r="B252" s="4">
        <v>921003</v>
      </c>
      <c r="C252" s="4">
        <v>41123</v>
      </c>
      <c r="D252" t="s">
        <v>91</v>
      </c>
      <c r="E252" s="12" t="s">
        <v>724</v>
      </c>
      <c r="F252" s="10">
        <v>686.98</v>
      </c>
      <c r="G252" s="1">
        <v>0</v>
      </c>
      <c r="H252" s="1">
        <v>0</v>
      </c>
      <c r="I252" s="10">
        <v>0</v>
      </c>
      <c r="J252" s="10">
        <v>0</v>
      </c>
      <c r="K252" s="10">
        <v>686.98</v>
      </c>
    </row>
    <row r="253" spans="1:11" x14ac:dyDescent="0.25">
      <c r="A253" s="4"/>
      <c r="B253" s="4">
        <v>921004</v>
      </c>
      <c r="C253" s="4">
        <v>41123</v>
      </c>
      <c r="D253" t="s">
        <v>317</v>
      </c>
      <c r="E253" s="12" t="s">
        <v>724</v>
      </c>
      <c r="F253" s="10">
        <v>572.48</v>
      </c>
      <c r="G253" s="1">
        <v>0</v>
      </c>
      <c r="H253" s="1">
        <v>0</v>
      </c>
      <c r="I253" s="10">
        <v>0</v>
      </c>
      <c r="J253" s="10">
        <v>0</v>
      </c>
      <c r="K253" s="10">
        <v>572.48</v>
      </c>
    </row>
    <row r="254" spans="1:11" x14ac:dyDescent="0.25">
      <c r="A254" s="4"/>
      <c r="B254" s="4">
        <v>921005</v>
      </c>
      <c r="C254" s="4">
        <v>41123</v>
      </c>
      <c r="D254" t="s">
        <v>90</v>
      </c>
      <c r="E254" s="12" t="s">
        <v>724</v>
      </c>
      <c r="F254" s="10">
        <v>686.98</v>
      </c>
      <c r="G254" s="1">
        <v>0</v>
      </c>
      <c r="H254" s="1">
        <v>0</v>
      </c>
      <c r="I254" s="10">
        <v>0</v>
      </c>
      <c r="J254" s="10">
        <v>0</v>
      </c>
      <c r="K254" s="10">
        <v>686.98</v>
      </c>
    </row>
    <row r="255" spans="1:11" x14ac:dyDescent="0.25">
      <c r="A255" s="4"/>
      <c r="B255" s="4">
        <v>921006</v>
      </c>
      <c r="C255" s="4">
        <v>41123</v>
      </c>
      <c r="D255" t="s">
        <v>219</v>
      </c>
      <c r="E255" s="12" t="s">
        <v>724</v>
      </c>
      <c r="F255" s="10">
        <v>1144.96</v>
      </c>
      <c r="G255" s="1">
        <v>0</v>
      </c>
      <c r="H255" s="1">
        <v>0</v>
      </c>
      <c r="I255" s="10">
        <v>0</v>
      </c>
      <c r="J255" s="10">
        <v>0</v>
      </c>
      <c r="K255" s="10">
        <v>1144.96</v>
      </c>
    </row>
    <row r="256" spans="1:11" x14ac:dyDescent="0.25">
      <c r="A256" s="4"/>
      <c r="B256" s="4">
        <v>921014</v>
      </c>
      <c r="C256" s="4">
        <v>41124</v>
      </c>
      <c r="D256" t="s">
        <v>574</v>
      </c>
      <c r="E256" s="12" t="s">
        <v>724</v>
      </c>
      <c r="F256" s="10">
        <v>3009.2</v>
      </c>
      <c r="G256" s="1">
        <v>500</v>
      </c>
      <c r="H256" s="1">
        <v>0</v>
      </c>
      <c r="I256" s="10">
        <v>0</v>
      </c>
      <c r="J256" s="10">
        <v>0</v>
      </c>
      <c r="K256" s="10">
        <v>3509.2</v>
      </c>
    </row>
    <row r="257" spans="1:11" x14ac:dyDescent="0.25">
      <c r="A257" s="4"/>
      <c r="B257" s="4">
        <v>921015</v>
      </c>
      <c r="C257" s="4">
        <v>41124</v>
      </c>
      <c r="D257" t="s">
        <v>575</v>
      </c>
      <c r="E257" s="12" t="s">
        <v>724</v>
      </c>
      <c r="F257" s="10">
        <v>3152.53</v>
      </c>
      <c r="G257" s="1">
        <v>820</v>
      </c>
      <c r="H257" s="1">
        <v>119.88</v>
      </c>
      <c r="I257" s="10">
        <v>0</v>
      </c>
      <c r="J257" s="10">
        <v>0</v>
      </c>
      <c r="K257" s="10">
        <v>3852.65</v>
      </c>
    </row>
    <row r="258" spans="1:11" x14ac:dyDescent="0.25">
      <c r="A258" s="4"/>
      <c r="B258" s="4">
        <v>921018</v>
      </c>
      <c r="C258" s="4">
        <v>41124</v>
      </c>
      <c r="D258" t="s">
        <v>576</v>
      </c>
      <c r="E258" s="12" t="s">
        <v>724</v>
      </c>
      <c r="F258" s="10">
        <v>2696.66</v>
      </c>
      <c r="G258" s="1">
        <v>355</v>
      </c>
      <c r="H258" s="1">
        <v>447.42</v>
      </c>
      <c r="I258" s="10">
        <v>0</v>
      </c>
      <c r="J258" s="10">
        <v>0</v>
      </c>
      <c r="K258" s="10">
        <v>2604.2399999999998</v>
      </c>
    </row>
    <row r="259" spans="1:11" x14ac:dyDescent="0.25">
      <c r="A259" s="4"/>
      <c r="B259" s="4">
        <v>921020</v>
      </c>
      <c r="C259" s="4">
        <v>41121</v>
      </c>
      <c r="D259" t="s">
        <v>89</v>
      </c>
      <c r="E259" s="12" t="s">
        <v>724</v>
      </c>
      <c r="F259" s="10">
        <v>102995.3</v>
      </c>
      <c r="G259" s="1">
        <v>0</v>
      </c>
      <c r="H259" s="1">
        <v>0</v>
      </c>
      <c r="I259" s="10">
        <v>0</v>
      </c>
      <c r="J259" s="10">
        <v>0</v>
      </c>
      <c r="K259" s="10">
        <v>102995.3</v>
      </c>
    </row>
    <row r="260" spans="1:11" x14ac:dyDescent="0.25">
      <c r="A260" s="4"/>
      <c r="B260" s="4">
        <v>921023</v>
      </c>
      <c r="C260" s="4">
        <v>41123</v>
      </c>
      <c r="D260" t="s">
        <v>199</v>
      </c>
      <c r="E260" s="12" t="s">
        <v>724</v>
      </c>
      <c r="F260" s="10">
        <v>2289.92</v>
      </c>
      <c r="G260" s="1">
        <v>0</v>
      </c>
      <c r="H260" s="1">
        <v>0</v>
      </c>
      <c r="I260" s="10">
        <v>0</v>
      </c>
      <c r="J260" s="10">
        <v>0</v>
      </c>
      <c r="K260" s="10">
        <v>2289.92</v>
      </c>
    </row>
    <row r="261" spans="1:11" x14ac:dyDescent="0.25">
      <c r="A261" s="4"/>
      <c r="B261" s="4">
        <v>921024</v>
      </c>
      <c r="C261" s="4">
        <v>41123</v>
      </c>
      <c r="D261" t="s">
        <v>88</v>
      </c>
      <c r="E261" s="12" t="s">
        <v>724</v>
      </c>
      <c r="F261" s="10">
        <v>1946.43</v>
      </c>
      <c r="G261" s="1">
        <v>0</v>
      </c>
      <c r="H261" s="1">
        <v>0</v>
      </c>
      <c r="I261" s="10">
        <v>0</v>
      </c>
      <c r="J261" s="10">
        <v>0</v>
      </c>
      <c r="K261" s="10">
        <v>1946.43</v>
      </c>
    </row>
    <row r="262" spans="1:11" x14ac:dyDescent="0.25">
      <c r="A262" s="4"/>
      <c r="B262" s="4">
        <v>921025</v>
      </c>
      <c r="C262" s="4">
        <v>41123</v>
      </c>
      <c r="D262" t="s">
        <v>318</v>
      </c>
      <c r="E262" s="12" t="s">
        <v>724</v>
      </c>
      <c r="F262" s="10">
        <v>1602.94</v>
      </c>
      <c r="G262" s="1">
        <v>0</v>
      </c>
      <c r="H262" s="1">
        <v>0</v>
      </c>
      <c r="I262" s="10">
        <v>0</v>
      </c>
      <c r="J262" s="10">
        <v>0</v>
      </c>
      <c r="K262" s="10">
        <v>1602.94</v>
      </c>
    </row>
    <row r="263" spans="1:11" x14ac:dyDescent="0.25">
      <c r="A263" s="4"/>
      <c r="B263" s="4">
        <v>921026</v>
      </c>
      <c r="C263" s="4">
        <v>41123</v>
      </c>
      <c r="D263" t="s">
        <v>87</v>
      </c>
      <c r="E263" s="12" t="s">
        <v>724</v>
      </c>
      <c r="F263" s="10">
        <v>-9746.34</v>
      </c>
      <c r="G263" s="1">
        <v>0</v>
      </c>
      <c r="H263" s="1">
        <v>2550</v>
      </c>
      <c r="I263" s="10">
        <v>0</v>
      </c>
      <c r="J263" s="10">
        <v>0</v>
      </c>
      <c r="K263" s="10">
        <v>-12296.34</v>
      </c>
    </row>
    <row r="264" spans="1:11" x14ac:dyDescent="0.25">
      <c r="A264" s="4"/>
      <c r="B264" s="4">
        <v>922001</v>
      </c>
      <c r="C264" s="4">
        <v>41121</v>
      </c>
      <c r="D264" t="s">
        <v>86</v>
      </c>
      <c r="E264" s="12" t="s">
        <v>724</v>
      </c>
      <c r="F264" s="10">
        <v>69296.58</v>
      </c>
      <c r="G264" s="1">
        <v>113441.15</v>
      </c>
      <c r="H264" s="1">
        <v>44471.17</v>
      </c>
      <c r="I264" s="10">
        <v>1662.5</v>
      </c>
      <c r="J264" s="10">
        <v>2500</v>
      </c>
      <c r="K264" s="10">
        <v>134104.06</v>
      </c>
    </row>
    <row r="265" spans="1:11" x14ac:dyDescent="0.25">
      <c r="A265" s="4"/>
      <c r="B265" s="4">
        <v>922222</v>
      </c>
      <c r="C265" s="4">
        <v>41121</v>
      </c>
      <c r="D265" t="s">
        <v>373</v>
      </c>
      <c r="E265" s="12" t="s">
        <v>724</v>
      </c>
      <c r="F265" s="10">
        <v>357977.06</v>
      </c>
      <c r="G265" s="1">
        <v>156651.41</v>
      </c>
      <c r="H265" s="1">
        <v>117009.51</v>
      </c>
      <c r="I265" s="10">
        <v>2750</v>
      </c>
      <c r="J265" s="10">
        <v>0</v>
      </c>
      <c r="K265" s="10">
        <v>394868.96</v>
      </c>
    </row>
    <row r="266" spans="1:11" x14ac:dyDescent="0.25">
      <c r="A266" s="4"/>
      <c r="B266" s="4">
        <v>923000</v>
      </c>
      <c r="C266" s="4">
        <v>41123</v>
      </c>
      <c r="D266" t="s">
        <v>85</v>
      </c>
      <c r="E266" s="12" t="s">
        <v>724</v>
      </c>
      <c r="F266" s="10">
        <v>73.52</v>
      </c>
      <c r="G266" s="1">
        <v>0</v>
      </c>
      <c r="H266" s="1">
        <v>0</v>
      </c>
      <c r="I266" s="10">
        <v>0</v>
      </c>
      <c r="J266" s="10">
        <v>0</v>
      </c>
      <c r="K266" s="10">
        <v>73.52</v>
      </c>
    </row>
    <row r="267" spans="1:11" x14ac:dyDescent="0.25">
      <c r="A267" s="4"/>
      <c r="B267" s="4">
        <v>923007</v>
      </c>
      <c r="C267" s="4">
        <v>61220</v>
      </c>
      <c r="D267" t="s">
        <v>519</v>
      </c>
      <c r="E267" s="12" t="s">
        <v>724</v>
      </c>
      <c r="F267" s="10">
        <v>-5765.68</v>
      </c>
      <c r="G267" s="1">
        <v>7019.68</v>
      </c>
      <c r="H267" s="1">
        <v>2210.2199999999998</v>
      </c>
      <c r="I267" s="10">
        <v>0</v>
      </c>
      <c r="J267" s="10">
        <v>0</v>
      </c>
      <c r="K267" s="10">
        <v>-956.22</v>
      </c>
    </row>
    <row r="268" spans="1:11" x14ac:dyDescent="0.25">
      <c r="A268" s="4"/>
      <c r="B268" s="4">
        <v>923008</v>
      </c>
      <c r="C268" s="4">
        <v>41124</v>
      </c>
      <c r="D268" t="s">
        <v>84</v>
      </c>
      <c r="E268" s="12" t="s">
        <v>724</v>
      </c>
      <c r="F268" s="10">
        <v>1469.93</v>
      </c>
      <c r="G268" s="1">
        <v>0</v>
      </c>
      <c r="H268" s="1">
        <v>0</v>
      </c>
      <c r="I268" s="10">
        <v>32.4</v>
      </c>
      <c r="J268" s="10">
        <v>0</v>
      </c>
      <c r="K268" s="10">
        <v>1437.53</v>
      </c>
    </row>
    <row r="269" spans="1:11" x14ac:dyDescent="0.25">
      <c r="A269" s="4"/>
      <c r="B269" s="4">
        <v>923011</v>
      </c>
      <c r="C269" s="4">
        <v>41124</v>
      </c>
      <c r="D269" t="s">
        <v>83</v>
      </c>
      <c r="E269" s="12" t="s">
        <v>724</v>
      </c>
      <c r="F269" s="10">
        <v>4098.2</v>
      </c>
      <c r="G269" s="1">
        <v>0</v>
      </c>
      <c r="H269" s="1">
        <v>0</v>
      </c>
      <c r="I269" s="10">
        <v>0</v>
      </c>
      <c r="J269" s="10">
        <v>0</v>
      </c>
      <c r="K269" s="10">
        <v>4098.2</v>
      </c>
    </row>
    <row r="270" spans="1:11" x14ac:dyDescent="0.25">
      <c r="A270" s="4"/>
      <c r="B270" s="4">
        <v>923012</v>
      </c>
      <c r="C270" s="4">
        <v>41124</v>
      </c>
      <c r="D270" t="s">
        <v>577</v>
      </c>
      <c r="E270" s="12" t="s">
        <v>724</v>
      </c>
      <c r="F270" s="10">
        <v>988.35</v>
      </c>
      <c r="G270" s="1">
        <v>0</v>
      </c>
      <c r="H270" s="1">
        <v>0</v>
      </c>
      <c r="I270" s="10">
        <v>0</v>
      </c>
      <c r="J270" s="10">
        <v>0</v>
      </c>
      <c r="K270" s="10">
        <v>988.35</v>
      </c>
    </row>
    <row r="271" spans="1:11" x14ac:dyDescent="0.25">
      <c r="A271" s="4"/>
      <c r="B271" s="4">
        <v>923013</v>
      </c>
      <c r="C271" s="4">
        <v>41124</v>
      </c>
      <c r="D271" t="s">
        <v>82</v>
      </c>
      <c r="E271" s="12" t="s">
        <v>724</v>
      </c>
      <c r="F271" s="10">
        <v>1537.87</v>
      </c>
      <c r="G271" s="1">
        <v>0</v>
      </c>
      <c r="H271" s="1">
        <v>387.02</v>
      </c>
      <c r="I271" s="10">
        <v>0</v>
      </c>
      <c r="J271" s="10">
        <v>0</v>
      </c>
      <c r="K271" s="10">
        <v>1150.8499999999999</v>
      </c>
    </row>
    <row r="272" spans="1:11" x14ac:dyDescent="0.25">
      <c r="A272" s="4"/>
      <c r="B272" s="4">
        <v>923016</v>
      </c>
      <c r="C272" s="4">
        <v>41124</v>
      </c>
      <c r="D272" t="s">
        <v>578</v>
      </c>
      <c r="E272" s="12" t="s">
        <v>724</v>
      </c>
      <c r="F272" s="10">
        <v>7893.19</v>
      </c>
      <c r="G272" s="1">
        <v>1123.28</v>
      </c>
      <c r="H272" s="1">
        <v>1410</v>
      </c>
      <c r="I272" s="10">
        <v>0</v>
      </c>
      <c r="J272" s="10">
        <v>0</v>
      </c>
      <c r="K272" s="10">
        <v>7606.47</v>
      </c>
    </row>
    <row r="273" spans="1:11" x14ac:dyDescent="0.25">
      <c r="A273" s="4"/>
      <c r="B273" s="4">
        <v>923017</v>
      </c>
      <c r="C273" s="4">
        <v>41124</v>
      </c>
      <c r="D273" t="s">
        <v>579</v>
      </c>
      <c r="E273" s="12" t="s">
        <v>724</v>
      </c>
      <c r="F273" s="10">
        <v>300</v>
      </c>
      <c r="G273" s="1">
        <v>0</v>
      </c>
      <c r="H273" s="1">
        <v>298.44</v>
      </c>
      <c r="I273" s="10">
        <v>0</v>
      </c>
      <c r="J273" s="10">
        <v>0</v>
      </c>
      <c r="K273" s="10">
        <v>1.56</v>
      </c>
    </row>
    <row r="274" spans="1:11" x14ac:dyDescent="0.25">
      <c r="A274" s="4"/>
      <c r="B274" s="4">
        <v>923018</v>
      </c>
      <c r="C274" s="4">
        <v>41124</v>
      </c>
      <c r="D274" t="s">
        <v>580</v>
      </c>
      <c r="E274" s="12" t="s">
        <v>724</v>
      </c>
      <c r="F274" s="10">
        <v>1600.49</v>
      </c>
      <c r="G274" s="1">
        <v>0</v>
      </c>
      <c r="H274" s="1">
        <v>105.58</v>
      </c>
      <c r="I274" s="10">
        <v>0</v>
      </c>
      <c r="J274" s="10">
        <v>0</v>
      </c>
      <c r="K274" s="10">
        <v>1494.91</v>
      </c>
    </row>
    <row r="275" spans="1:11" x14ac:dyDescent="0.25">
      <c r="A275" s="4"/>
      <c r="B275" s="4">
        <v>923020</v>
      </c>
      <c r="C275" s="4">
        <v>61220</v>
      </c>
      <c r="D275" t="s">
        <v>81</v>
      </c>
      <c r="E275" s="12" t="s">
        <v>724</v>
      </c>
      <c r="F275" s="10">
        <v>45309.46</v>
      </c>
      <c r="G275" s="1">
        <v>0</v>
      </c>
      <c r="H275" s="1">
        <v>0</v>
      </c>
      <c r="I275" s="10">
        <v>0</v>
      </c>
      <c r="J275" s="10">
        <v>0</v>
      </c>
      <c r="K275" s="10">
        <v>45309.46</v>
      </c>
    </row>
    <row r="276" spans="1:11" x14ac:dyDescent="0.25">
      <c r="A276" s="4"/>
      <c r="B276" s="4">
        <v>923022</v>
      </c>
      <c r="C276" s="4">
        <v>61220</v>
      </c>
      <c r="D276" t="s">
        <v>80</v>
      </c>
      <c r="E276" s="12" t="s">
        <v>724</v>
      </c>
      <c r="F276" s="10">
        <v>227.71</v>
      </c>
      <c r="G276" s="1">
        <v>0</v>
      </c>
      <c r="H276" s="1">
        <v>0</v>
      </c>
      <c r="I276" s="10">
        <v>0</v>
      </c>
      <c r="J276" s="10">
        <v>0</v>
      </c>
      <c r="K276" s="10">
        <v>227.71</v>
      </c>
    </row>
    <row r="277" spans="1:11" x14ac:dyDescent="0.25">
      <c r="A277" s="4"/>
      <c r="B277" s="4">
        <v>923024</v>
      </c>
      <c r="C277" s="4">
        <v>41124</v>
      </c>
      <c r="D277" t="s">
        <v>79</v>
      </c>
      <c r="E277" s="12" t="s">
        <v>724</v>
      </c>
      <c r="F277" s="10">
        <v>358.19</v>
      </c>
      <c r="G277" s="1">
        <v>0</v>
      </c>
      <c r="H277" s="1">
        <v>0</v>
      </c>
      <c r="I277" s="10">
        <v>0</v>
      </c>
      <c r="J277" s="10">
        <v>0</v>
      </c>
      <c r="K277" s="10">
        <v>358.19</v>
      </c>
    </row>
    <row r="278" spans="1:11" x14ac:dyDescent="0.25">
      <c r="A278" s="4"/>
      <c r="B278" s="4">
        <v>923025</v>
      </c>
      <c r="C278" s="4">
        <v>41124</v>
      </c>
      <c r="D278" t="s">
        <v>581</v>
      </c>
      <c r="E278" s="12" t="s">
        <v>724</v>
      </c>
      <c r="F278" s="10">
        <v>29758.18</v>
      </c>
      <c r="G278" s="1">
        <v>2700</v>
      </c>
      <c r="H278" s="1">
        <v>3589.5</v>
      </c>
      <c r="I278" s="10">
        <v>0</v>
      </c>
      <c r="J278" s="10">
        <v>0</v>
      </c>
      <c r="K278" s="10">
        <v>28868.68</v>
      </c>
    </row>
    <row r="279" spans="1:11" x14ac:dyDescent="0.25">
      <c r="A279" s="4"/>
      <c r="B279" s="4">
        <v>923026</v>
      </c>
      <c r="C279" s="4">
        <v>61220</v>
      </c>
      <c r="D279" t="s">
        <v>658</v>
      </c>
      <c r="E279" s="12" t="s">
        <v>724</v>
      </c>
      <c r="F279" s="10">
        <v>0</v>
      </c>
      <c r="G279" s="1">
        <v>345</v>
      </c>
      <c r="H279" s="1">
        <v>0</v>
      </c>
      <c r="I279" s="10">
        <v>0</v>
      </c>
      <c r="J279" s="10">
        <v>0</v>
      </c>
      <c r="K279" s="10">
        <v>345</v>
      </c>
    </row>
    <row r="280" spans="1:11" x14ac:dyDescent="0.25">
      <c r="A280" s="4"/>
      <c r="B280" s="4">
        <v>923028</v>
      </c>
      <c r="C280" s="4">
        <v>41124</v>
      </c>
      <c r="D280" t="s">
        <v>706</v>
      </c>
      <c r="E280" s="12" t="s">
        <v>724</v>
      </c>
      <c r="F280" s="10">
        <v>0</v>
      </c>
      <c r="G280" s="1">
        <v>0</v>
      </c>
      <c r="H280" s="1">
        <v>0.56999999999999995</v>
      </c>
      <c r="I280" s="10">
        <v>0</v>
      </c>
      <c r="J280" s="10">
        <v>0</v>
      </c>
      <c r="K280" s="10">
        <v>-0.56999999999999995</v>
      </c>
    </row>
    <row r="281" spans="1:11" x14ac:dyDescent="0.25">
      <c r="A281" s="4"/>
      <c r="B281" s="4">
        <v>923031</v>
      </c>
      <c r="C281" s="4">
        <v>41124</v>
      </c>
      <c r="D281" t="s">
        <v>582</v>
      </c>
      <c r="E281" s="12" t="s">
        <v>724</v>
      </c>
      <c r="F281" s="10">
        <v>759.52</v>
      </c>
      <c r="G281" s="1">
        <v>0</v>
      </c>
      <c r="H281" s="1">
        <v>0</v>
      </c>
      <c r="I281" s="10">
        <v>0</v>
      </c>
      <c r="J281" s="10">
        <v>0</v>
      </c>
      <c r="K281" s="10">
        <v>759.52</v>
      </c>
    </row>
    <row r="282" spans="1:11" x14ac:dyDescent="0.25">
      <c r="A282" s="4"/>
      <c r="B282" s="4">
        <v>923033</v>
      </c>
      <c r="C282" s="4">
        <v>41124</v>
      </c>
      <c r="D282" t="s">
        <v>520</v>
      </c>
      <c r="E282" s="12" t="s">
        <v>724</v>
      </c>
      <c r="F282" s="10">
        <v>500</v>
      </c>
      <c r="G282" s="1">
        <v>700</v>
      </c>
      <c r="H282" s="1">
        <v>786.73</v>
      </c>
      <c r="I282" s="10">
        <v>0</v>
      </c>
      <c r="J282" s="10">
        <v>-1000</v>
      </c>
      <c r="K282" s="10">
        <v>1413.27</v>
      </c>
    </row>
    <row r="283" spans="1:11" x14ac:dyDescent="0.25">
      <c r="A283" s="4"/>
      <c r="B283" s="4">
        <v>923034</v>
      </c>
      <c r="C283" s="4">
        <v>41124</v>
      </c>
      <c r="D283" t="s">
        <v>583</v>
      </c>
      <c r="E283" s="12" t="s">
        <v>724</v>
      </c>
      <c r="F283" s="10">
        <v>1078.26</v>
      </c>
      <c r="G283" s="1">
        <v>0</v>
      </c>
      <c r="H283" s="1">
        <v>70.72</v>
      </c>
      <c r="I283" s="10">
        <v>0</v>
      </c>
      <c r="J283" s="10">
        <v>0</v>
      </c>
      <c r="K283" s="10">
        <v>1007.54</v>
      </c>
    </row>
    <row r="284" spans="1:11" x14ac:dyDescent="0.25">
      <c r="A284" s="4"/>
      <c r="B284" s="4">
        <v>923035</v>
      </c>
      <c r="C284" s="4">
        <v>41123</v>
      </c>
      <c r="D284" t="s">
        <v>78</v>
      </c>
      <c r="E284" s="12" t="s">
        <v>724</v>
      </c>
      <c r="F284" s="10">
        <v>1011.24</v>
      </c>
      <c r="G284" s="1">
        <v>0</v>
      </c>
      <c r="H284" s="1">
        <v>0</v>
      </c>
      <c r="I284" s="10">
        <v>0</v>
      </c>
      <c r="J284" s="10">
        <v>0</v>
      </c>
      <c r="K284" s="10">
        <v>1011.24</v>
      </c>
    </row>
    <row r="285" spans="1:11" x14ac:dyDescent="0.25">
      <c r="A285" s="4"/>
      <c r="B285" s="4">
        <v>923036</v>
      </c>
      <c r="C285" s="4">
        <v>41124</v>
      </c>
      <c r="D285" t="s">
        <v>77</v>
      </c>
      <c r="E285" s="12" t="s">
        <v>724</v>
      </c>
      <c r="F285" s="10">
        <v>1013.33</v>
      </c>
      <c r="G285" s="1">
        <v>0</v>
      </c>
      <c r="H285" s="1">
        <v>0</v>
      </c>
      <c r="I285" s="10">
        <v>0</v>
      </c>
      <c r="J285" s="10">
        <v>0</v>
      </c>
      <c r="K285" s="10">
        <v>1013.33</v>
      </c>
    </row>
    <row r="286" spans="1:11" x14ac:dyDescent="0.25">
      <c r="A286" s="4"/>
      <c r="B286" s="4">
        <v>923037</v>
      </c>
      <c r="C286" s="4">
        <v>41124</v>
      </c>
      <c r="D286" t="s">
        <v>76</v>
      </c>
      <c r="E286" s="12" t="s">
        <v>724</v>
      </c>
      <c r="F286" s="10">
        <v>3581.37</v>
      </c>
      <c r="G286" s="1">
        <v>850</v>
      </c>
      <c r="H286" s="1">
        <v>209.99</v>
      </c>
      <c r="I286" s="10">
        <v>0</v>
      </c>
      <c r="J286" s="10">
        <v>0</v>
      </c>
      <c r="K286" s="10">
        <v>4221.38</v>
      </c>
    </row>
    <row r="287" spans="1:11" x14ac:dyDescent="0.25">
      <c r="A287" s="4"/>
      <c r="B287" s="4">
        <v>923042</v>
      </c>
      <c r="C287" s="4">
        <v>41124</v>
      </c>
      <c r="D287" t="s">
        <v>75</v>
      </c>
      <c r="E287" s="12" t="s">
        <v>724</v>
      </c>
      <c r="F287" s="10">
        <v>1055.79</v>
      </c>
      <c r="G287" s="1">
        <v>0</v>
      </c>
      <c r="H287" s="1">
        <v>167.46</v>
      </c>
      <c r="I287" s="10">
        <v>0</v>
      </c>
      <c r="J287" s="10">
        <v>0</v>
      </c>
      <c r="K287" s="10">
        <v>888.33</v>
      </c>
    </row>
    <row r="288" spans="1:11" x14ac:dyDescent="0.25">
      <c r="A288" s="4"/>
      <c r="B288" s="4">
        <v>923050</v>
      </c>
      <c r="C288" s="4">
        <v>41124</v>
      </c>
      <c r="D288" t="s">
        <v>74</v>
      </c>
      <c r="E288" s="12" t="s">
        <v>724</v>
      </c>
      <c r="F288" s="10">
        <v>30285.66</v>
      </c>
      <c r="G288" s="1">
        <v>2003</v>
      </c>
      <c r="H288" s="1">
        <v>4986.72</v>
      </c>
      <c r="I288" s="10">
        <v>0</v>
      </c>
      <c r="J288" s="10">
        <v>0</v>
      </c>
      <c r="K288" s="10">
        <v>27301.94</v>
      </c>
    </row>
    <row r="289" spans="1:11" x14ac:dyDescent="0.25">
      <c r="A289" s="4"/>
      <c r="B289" s="4">
        <v>923052</v>
      </c>
      <c r="C289" s="4">
        <v>41124</v>
      </c>
      <c r="D289" t="s">
        <v>73</v>
      </c>
      <c r="E289" s="12" t="s">
        <v>724</v>
      </c>
      <c r="F289" s="10">
        <v>663.33</v>
      </c>
      <c r="G289" s="1">
        <v>0</v>
      </c>
      <c r="H289" s="1">
        <v>0</v>
      </c>
      <c r="I289" s="10">
        <v>0</v>
      </c>
      <c r="J289" s="10">
        <v>0</v>
      </c>
      <c r="K289" s="10">
        <v>663.33</v>
      </c>
    </row>
    <row r="290" spans="1:11" x14ac:dyDescent="0.25">
      <c r="A290" s="4"/>
      <c r="B290" s="4">
        <v>923056</v>
      </c>
      <c r="C290" s="4">
        <v>41124</v>
      </c>
      <c r="D290" t="s">
        <v>584</v>
      </c>
      <c r="E290" s="12" t="s">
        <v>724</v>
      </c>
      <c r="F290" s="10">
        <v>4355.3100000000004</v>
      </c>
      <c r="G290" s="1">
        <v>8491.19</v>
      </c>
      <c r="H290" s="1">
        <v>2394.5700000000002</v>
      </c>
      <c r="I290" s="10">
        <v>0</v>
      </c>
      <c r="J290" s="10">
        <v>0</v>
      </c>
      <c r="K290" s="10">
        <v>10451.93</v>
      </c>
    </row>
    <row r="291" spans="1:11" x14ac:dyDescent="0.25">
      <c r="A291" s="4"/>
      <c r="B291" s="4">
        <v>923057</v>
      </c>
      <c r="C291" s="4">
        <v>61220</v>
      </c>
      <c r="D291" t="s">
        <v>72</v>
      </c>
      <c r="E291" s="12" t="s">
        <v>724</v>
      </c>
      <c r="F291" s="10">
        <v>3051.77</v>
      </c>
      <c r="G291" s="1">
        <v>460</v>
      </c>
      <c r="H291" s="1">
        <v>0</v>
      </c>
      <c r="I291" s="10">
        <v>0</v>
      </c>
      <c r="J291" s="10">
        <v>-500</v>
      </c>
      <c r="K291" s="10">
        <v>4011.77</v>
      </c>
    </row>
    <row r="292" spans="1:11" x14ac:dyDescent="0.25">
      <c r="A292" s="4"/>
      <c r="B292" s="4">
        <v>923058</v>
      </c>
      <c r="C292" s="4">
        <v>41124</v>
      </c>
      <c r="D292" t="s">
        <v>585</v>
      </c>
      <c r="E292" s="12" t="s">
        <v>724</v>
      </c>
      <c r="F292" s="10">
        <v>1.6</v>
      </c>
      <c r="G292" s="1">
        <v>723</v>
      </c>
      <c r="H292" s="1">
        <v>826.97</v>
      </c>
      <c r="I292" s="10">
        <v>0</v>
      </c>
      <c r="J292" s="10">
        <v>0</v>
      </c>
      <c r="K292" s="10">
        <v>-102.37</v>
      </c>
    </row>
    <row r="293" spans="1:11" x14ac:dyDescent="0.25">
      <c r="A293" s="4"/>
      <c r="B293" s="4">
        <v>923068</v>
      </c>
      <c r="C293" s="4">
        <v>41124</v>
      </c>
      <c r="D293" t="s">
        <v>71</v>
      </c>
      <c r="E293" s="12" t="s">
        <v>724</v>
      </c>
      <c r="F293" s="10">
        <v>12957.24</v>
      </c>
      <c r="G293" s="1">
        <v>0</v>
      </c>
      <c r="H293" s="1">
        <v>86.97</v>
      </c>
      <c r="I293" s="10">
        <v>0</v>
      </c>
      <c r="J293" s="10">
        <v>0</v>
      </c>
      <c r="K293" s="10">
        <v>12870.27</v>
      </c>
    </row>
    <row r="294" spans="1:11" x14ac:dyDescent="0.25">
      <c r="A294" s="4"/>
      <c r="B294" s="4">
        <v>923085</v>
      </c>
      <c r="C294" s="4">
        <v>41124</v>
      </c>
      <c r="D294" t="s">
        <v>70</v>
      </c>
      <c r="E294" s="12" t="s">
        <v>724</v>
      </c>
      <c r="F294" s="10">
        <v>892.95</v>
      </c>
      <c r="G294" s="1">
        <v>0</v>
      </c>
      <c r="H294" s="1">
        <v>0</v>
      </c>
      <c r="I294" s="10">
        <v>0</v>
      </c>
      <c r="J294" s="10">
        <v>0</v>
      </c>
      <c r="K294" s="10">
        <v>892.95</v>
      </c>
    </row>
    <row r="295" spans="1:11" x14ac:dyDescent="0.25">
      <c r="A295" s="4"/>
      <c r="B295" s="4">
        <v>923087</v>
      </c>
      <c r="C295" s="4">
        <v>41124</v>
      </c>
      <c r="D295" t="s">
        <v>586</v>
      </c>
      <c r="E295" s="12" t="s">
        <v>724</v>
      </c>
      <c r="F295" s="10">
        <v>6665.64</v>
      </c>
      <c r="G295" s="1">
        <v>1700</v>
      </c>
      <c r="H295" s="1">
        <v>0</v>
      </c>
      <c r="I295" s="10">
        <v>0</v>
      </c>
      <c r="J295" s="10">
        <v>0</v>
      </c>
      <c r="K295" s="10">
        <v>8365.64</v>
      </c>
    </row>
    <row r="296" spans="1:11" x14ac:dyDescent="0.25">
      <c r="A296" s="4"/>
      <c r="B296" s="4">
        <v>923088</v>
      </c>
      <c r="C296" s="4">
        <v>41124</v>
      </c>
      <c r="D296" t="s">
        <v>69</v>
      </c>
      <c r="E296" s="12" t="s">
        <v>724</v>
      </c>
      <c r="F296" s="10">
        <v>2318.19</v>
      </c>
      <c r="G296" s="1">
        <v>0</v>
      </c>
      <c r="H296" s="1">
        <v>0</v>
      </c>
      <c r="I296" s="10">
        <v>0</v>
      </c>
      <c r="J296" s="10">
        <v>0</v>
      </c>
      <c r="K296" s="10">
        <v>2318.19</v>
      </c>
    </row>
    <row r="297" spans="1:11" x14ac:dyDescent="0.25">
      <c r="A297" s="4"/>
      <c r="B297" s="4">
        <v>923093</v>
      </c>
      <c r="C297" s="4">
        <v>41124</v>
      </c>
      <c r="D297" t="s">
        <v>220</v>
      </c>
      <c r="E297" s="12" t="s">
        <v>724</v>
      </c>
      <c r="F297" s="10">
        <v>396.88</v>
      </c>
      <c r="G297" s="1">
        <v>0</v>
      </c>
      <c r="H297" s="1">
        <v>0</v>
      </c>
      <c r="I297" s="10">
        <v>0</v>
      </c>
      <c r="J297" s="10">
        <v>0</v>
      </c>
      <c r="K297" s="10">
        <v>396.88</v>
      </c>
    </row>
    <row r="298" spans="1:11" x14ac:dyDescent="0.25">
      <c r="A298" s="4"/>
      <c r="B298" s="4">
        <v>923100</v>
      </c>
      <c r="C298" s="4">
        <v>41124</v>
      </c>
      <c r="D298" t="s">
        <v>587</v>
      </c>
      <c r="E298" s="12" t="s">
        <v>724</v>
      </c>
      <c r="F298" s="10">
        <v>1897.29</v>
      </c>
      <c r="G298" s="1">
        <v>0</v>
      </c>
      <c r="H298" s="1">
        <v>688.65</v>
      </c>
      <c r="I298" s="10">
        <v>0</v>
      </c>
      <c r="J298" s="10">
        <v>0</v>
      </c>
      <c r="K298" s="10">
        <v>1208.6400000000001</v>
      </c>
    </row>
    <row r="299" spans="1:11" x14ac:dyDescent="0.25">
      <c r="A299" s="4"/>
      <c r="B299" s="4">
        <v>923101</v>
      </c>
      <c r="C299" s="4">
        <v>41124</v>
      </c>
      <c r="D299" t="s">
        <v>588</v>
      </c>
      <c r="E299" s="12" t="s">
        <v>724</v>
      </c>
      <c r="F299" s="10">
        <v>1626.67</v>
      </c>
      <c r="G299" s="1">
        <v>0</v>
      </c>
      <c r="H299" s="1">
        <v>216.34</v>
      </c>
      <c r="I299" s="10">
        <v>0</v>
      </c>
      <c r="J299" s="10">
        <v>0</v>
      </c>
      <c r="K299" s="10">
        <v>1410.33</v>
      </c>
    </row>
    <row r="300" spans="1:11" x14ac:dyDescent="0.25">
      <c r="A300" s="4"/>
      <c r="B300" s="4">
        <v>923102</v>
      </c>
      <c r="C300" s="4">
        <v>41124</v>
      </c>
      <c r="D300" t="s">
        <v>200</v>
      </c>
      <c r="E300" s="12">
        <v>44900.999988425923</v>
      </c>
      <c r="F300" s="10">
        <v>1177.9100000000001</v>
      </c>
      <c r="G300" s="1">
        <v>0</v>
      </c>
      <c r="H300" s="1">
        <v>0</v>
      </c>
      <c r="I300" s="10">
        <v>0</v>
      </c>
      <c r="J300" s="10">
        <v>1177.9100000000001</v>
      </c>
      <c r="K300" s="10">
        <v>0</v>
      </c>
    </row>
    <row r="301" spans="1:11" x14ac:dyDescent="0.25">
      <c r="A301" s="4"/>
      <c r="B301" s="4">
        <v>923107</v>
      </c>
      <c r="C301" s="4">
        <v>41124</v>
      </c>
      <c r="D301" t="s">
        <v>589</v>
      </c>
      <c r="E301" s="12" t="s">
        <v>724</v>
      </c>
      <c r="F301" s="10">
        <v>978.23</v>
      </c>
      <c r="G301" s="1">
        <v>0</v>
      </c>
      <c r="H301" s="1">
        <v>32.4</v>
      </c>
      <c r="I301" s="10">
        <v>0</v>
      </c>
      <c r="J301" s="10">
        <v>0</v>
      </c>
      <c r="K301" s="10">
        <v>945.83</v>
      </c>
    </row>
    <row r="302" spans="1:11" x14ac:dyDescent="0.25">
      <c r="A302" s="4"/>
      <c r="B302" s="4">
        <v>923108</v>
      </c>
      <c r="C302" s="4">
        <v>41124</v>
      </c>
      <c r="D302" t="s">
        <v>590</v>
      </c>
      <c r="E302" s="12" t="s">
        <v>724</v>
      </c>
      <c r="F302" s="10">
        <v>500</v>
      </c>
      <c r="G302" s="1">
        <v>0</v>
      </c>
      <c r="H302" s="1">
        <v>142.15</v>
      </c>
      <c r="I302" s="10">
        <v>0</v>
      </c>
      <c r="J302" s="10">
        <v>-352.88</v>
      </c>
      <c r="K302" s="10">
        <v>710.73</v>
      </c>
    </row>
    <row r="303" spans="1:11" x14ac:dyDescent="0.25">
      <c r="A303" s="4"/>
      <c r="B303" s="4">
        <v>923109</v>
      </c>
      <c r="C303" s="4">
        <v>41124</v>
      </c>
      <c r="D303" t="s">
        <v>68</v>
      </c>
      <c r="E303" s="12" t="s">
        <v>724</v>
      </c>
      <c r="F303" s="10">
        <v>351.96</v>
      </c>
      <c r="G303" s="1">
        <v>0</v>
      </c>
      <c r="H303" s="1">
        <v>0</v>
      </c>
      <c r="I303" s="10">
        <v>0</v>
      </c>
      <c r="J303" s="10">
        <v>0</v>
      </c>
      <c r="K303" s="10">
        <v>351.96</v>
      </c>
    </row>
    <row r="304" spans="1:11" x14ac:dyDescent="0.25">
      <c r="A304" s="4"/>
      <c r="B304" s="4">
        <v>923111</v>
      </c>
      <c r="C304" s="4">
        <v>41124</v>
      </c>
      <c r="D304" t="s">
        <v>244</v>
      </c>
      <c r="E304" s="12" t="s">
        <v>724</v>
      </c>
      <c r="F304" s="10">
        <v>200.72</v>
      </c>
      <c r="G304" s="1">
        <v>0</v>
      </c>
      <c r="H304" s="1">
        <v>0</v>
      </c>
      <c r="I304" s="10">
        <v>0</v>
      </c>
      <c r="J304" s="10">
        <v>0</v>
      </c>
      <c r="K304" s="10">
        <v>200.72</v>
      </c>
    </row>
    <row r="305" spans="1:11" x14ac:dyDescent="0.25">
      <c r="A305" s="4"/>
      <c r="B305" s="4">
        <v>923112</v>
      </c>
      <c r="C305" s="4">
        <v>41124</v>
      </c>
      <c r="D305" t="s">
        <v>591</v>
      </c>
      <c r="E305" s="12" t="s">
        <v>724</v>
      </c>
      <c r="F305" s="10">
        <v>3687.11</v>
      </c>
      <c r="G305" s="1">
        <v>0</v>
      </c>
      <c r="H305" s="1">
        <v>0</v>
      </c>
      <c r="I305" s="10">
        <v>0</v>
      </c>
      <c r="J305" s="10">
        <v>0</v>
      </c>
      <c r="K305" s="10">
        <v>3687.11</v>
      </c>
    </row>
    <row r="306" spans="1:11" x14ac:dyDescent="0.25">
      <c r="A306" s="4"/>
      <c r="B306" s="4">
        <v>923113</v>
      </c>
      <c r="C306" s="4">
        <v>41124</v>
      </c>
      <c r="D306" t="s">
        <v>592</v>
      </c>
      <c r="E306" s="12" t="s">
        <v>724</v>
      </c>
      <c r="F306" s="10">
        <v>1634.72</v>
      </c>
      <c r="G306" s="1">
        <v>1000</v>
      </c>
      <c r="H306" s="1">
        <v>0</v>
      </c>
      <c r="I306" s="10">
        <v>0</v>
      </c>
      <c r="J306" s="10">
        <v>0</v>
      </c>
      <c r="K306" s="10">
        <v>2634.72</v>
      </c>
    </row>
    <row r="307" spans="1:11" x14ac:dyDescent="0.25">
      <c r="A307" s="4"/>
      <c r="B307" s="4">
        <v>923119</v>
      </c>
      <c r="C307" s="4">
        <v>41124</v>
      </c>
      <c r="D307" t="s">
        <v>593</v>
      </c>
      <c r="E307" s="12" t="s">
        <v>724</v>
      </c>
      <c r="F307" s="10">
        <v>66.86</v>
      </c>
      <c r="G307" s="1">
        <v>0</v>
      </c>
      <c r="H307" s="1">
        <v>0</v>
      </c>
      <c r="I307" s="10">
        <v>0</v>
      </c>
      <c r="J307" s="10">
        <v>0</v>
      </c>
      <c r="K307" s="10">
        <v>66.86</v>
      </c>
    </row>
    <row r="308" spans="1:11" x14ac:dyDescent="0.25">
      <c r="A308" s="4"/>
      <c r="B308" s="4">
        <v>923121</v>
      </c>
      <c r="C308" s="4">
        <v>41124</v>
      </c>
      <c r="D308" t="s">
        <v>67</v>
      </c>
      <c r="E308" s="12" t="s">
        <v>724</v>
      </c>
      <c r="F308" s="10">
        <v>148.72</v>
      </c>
      <c r="G308" s="1">
        <v>0</v>
      </c>
      <c r="H308" s="1">
        <v>0</v>
      </c>
      <c r="I308" s="10">
        <v>0</v>
      </c>
      <c r="J308" s="10">
        <v>0</v>
      </c>
      <c r="K308" s="10">
        <v>148.72</v>
      </c>
    </row>
    <row r="309" spans="1:11" x14ac:dyDescent="0.25">
      <c r="A309" s="4"/>
      <c r="B309" s="4">
        <v>923122</v>
      </c>
      <c r="C309" s="4">
        <v>41120</v>
      </c>
      <c r="D309" t="s">
        <v>66</v>
      </c>
      <c r="E309" s="12" t="s">
        <v>724</v>
      </c>
      <c r="F309" s="10">
        <v>3941.01</v>
      </c>
      <c r="G309" s="1">
        <v>987</v>
      </c>
      <c r="H309" s="1">
        <v>2965.26</v>
      </c>
      <c r="I309" s="10">
        <v>0</v>
      </c>
      <c r="J309" s="10">
        <v>0</v>
      </c>
      <c r="K309" s="10">
        <v>1962.75</v>
      </c>
    </row>
    <row r="310" spans="1:11" x14ac:dyDescent="0.25">
      <c r="A310" s="4"/>
      <c r="B310" s="4">
        <v>923127</v>
      </c>
      <c r="C310" s="4">
        <v>41124</v>
      </c>
      <c r="D310" t="s">
        <v>65</v>
      </c>
      <c r="E310" s="12">
        <v>44900.999988425923</v>
      </c>
      <c r="F310" s="10">
        <v>178.38</v>
      </c>
      <c r="G310" s="1">
        <v>0</v>
      </c>
      <c r="H310" s="1">
        <v>0</v>
      </c>
      <c r="I310" s="10">
        <v>0</v>
      </c>
      <c r="J310" s="10">
        <v>178.38</v>
      </c>
      <c r="K310" s="10">
        <v>0</v>
      </c>
    </row>
    <row r="311" spans="1:11" x14ac:dyDescent="0.25">
      <c r="A311" s="4"/>
      <c r="B311" s="4">
        <v>923133</v>
      </c>
      <c r="C311" s="4">
        <v>41124</v>
      </c>
      <c r="D311" t="s">
        <v>594</v>
      </c>
      <c r="E311" s="12" t="s">
        <v>724</v>
      </c>
      <c r="F311" s="10">
        <v>314.86</v>
      </c>
      <c r="G311" s="1">
        <v>0</v>
      </c>
      <c r="H311" s="1">
        <v>48.54</v>
      </c>
      <c r="I311" s="10">
        <v>0</v>
      </c>
      <c r="J311" s="10">
        <v>0</v>
      </c>
      <c r="K311" s="10">
        <v>266.32</v>
      </c>
    </row>
    <row r="312" spans="1:11" x14ac:dyDescent="0.25">
      <c r="A312" s="4"/>
      <c r="B312" s="4">
        <v>923137</v>
      </c>
      <c r="C312" s="4">
        <v>41124</v>
      </c>
      <c r="D312" t="s">
        <v>64</v>
      </c>
      <c r="E312" s="12" t="s">
        <v>724</v>
      </c>
      <c r="F312" s="10">
        <v>308.16000000000003</v>
      </c>
      <c r="G312" s="1">
        <v>0</v>
      </c>
      <c r="H312" s="1">
        <v>0</v>
      </c>
      <c r="I312" s="10">
        <v>0</v>
      </c>
      <c r="J312" s="10">
        <v>0</v>
      </c>
      <c r="K312" s="10">
        <v>308.16000000000003</v>
      </c>
    </row>
    <row r="313" spans="1:11" x14ac:dyDescent="0.25">
      <c r="A313" s="4"/>
      <c r="B313" s="4">
        <v>923143</v>
      </c>
      <c r="C313" s="4">
        <v>61220</v>
      </c>
      <c r="D313" t="s">
        <v>63</v>
      </c>
      <c r="E313" s="12" t="s">
        <v>724</v>
      </c>
      <c r="F313" s="10">
        <v>1894.37</v>
      </c>
      <c r="G313" s="1">
        <v>130</v>
      </c>
      <c r="H313" s="1">
        <v>60</v>
      </c>
      <c r="I313" s="10">
        <v>0</v>
      </c>
      <c r="J313" s="10">
        <v>0</v>
      </c>
      <c r="K313" s="10">
        <v>1964.37</v>
      </c>
    </row>
    <row r="314" spans="1:11" x14ac:dyDescent="0.25">
      <c r="A314" s="4"/>
      <c r="B314" s="4">
        <v>923145</v>
      </c>
      <c r="C314" s="4">
        <v>61220</v>
      </c>
      <c r="D314" t="s">
        <v>62</v>
      </c>
      <c r="E314" s="12" t="s">
        <v>724</v>
      </c>
      <c r="F314" s="10">
        <v>3998.26</v>
      </c>
      <c r="G314" s="1">
        <v>752.5</v>
      </c>
      <c r="H314" s="1">
        <v>280.94</v>
      </c>
      <c r="I314" s="10">
        <v>0</v>
      </c>
      <c r="J314" s="10">
        <v>0</v>
      </c>
      <c r="K314" s="10">
        <v>4469.82</v>
      </c>
    </row>
    <row r="315" spans="1:11" x14ac:dyDescent="0.25">
      <c r="A315" s="4"/>
      <c r="B315" s="4">
        <v>923146</v>
      </c>
      <c r="C315" s="4">
        <v>61220</v>
      </c>
      <c r="D315" t="s">
        <v>61</v>
      </c>
      <c r="E315" s="12" t="s">
        <v>724</v>
      </c>
      <c r="F315" s="10">
        <v>4338.93</v>
      </c>
      <c r="G315" s="1">
        <v>345</v>
      </c>
      <c r="H315" s="1">
        <v>327.99</v>
      </c>
      <c r="I315" s="10">
        <v>0</v>
      </c>
      <c r="J315" s="10">
        <v>0</v>
      </c>
      <c r="K315" s="10">
        <v>4355.9399999999996</v>
      </c>
    </row>
    <row r="316" spans="1:11" x14ac:dyDescent="0.25">
      <c r="A316" s="4"/>
      <c r="B316" s="4">
        <v>923147</v>
      </c>
      <c r="C316" s="4">
        <v>61220</v>
      </c>
      <c r="D316" t="s">
        <v>60</v>
      </c>
      <c r="E316" s="12" t="s">
        <v>724</v>
      </c>
      <c r="F316" s="10">
        <v>1791.95</v>
      </c>
      <c r="G316" s="1">
        <v>0</v>
      </c>
      <c r="H316" s="1">
        <v>0</v>
      </c>
      <c r="I316" s="10">
        <v>0</v>
      </c>
      <c r="J316" s="10">
        <v>0</v>
      </c>
      <c r="K316" s="10">
        <v>1791.95</v>
      </c>
    </row>
    <row r="317" spans="1:11" x14ac:dyDescent="0.25">
      <c r="A317" s="4"/>
      <c r="B317" s="4">
        <v>923149</v>
      </c>
      <c r="C317" s="4">
        <v>61220</v>
      </c>
      <c r="D317" t="s">
        <v>59</v>
      </c>
      <c r="E317" s="12" t="s">
        <v>724</v>
      </c>
      <c r="F317" s="10">
        <v>5257.17</v>
      </c>
      <c r="G317" s="1">
        <v>0</v>
      </c>
      <c r="H317" s="1">
        <v>0</v>
      </c>
      <c r="I317" s="10">
        <v>0</v>
      </c>
      <c r="J317" s="10">
        <v>0</v>
      </c>
      <c r="K317" s="10">
        <v>5257.17</v>
      </c>
    </row>
    <row r="318" spans="1:11" x14ac:dyDescent="0.25">
      <c r="A318" s="4"/>
      <c r="B318" s="4">
        <v>923150</v>
      </c>
      <c r="C318" s="4">
        <v>41124</v>
      </c>
      <c r="D318" t="s">
        <v>58</v>
      </c>
      <c r="E318" s="12" t="s">
        <v>724</v>
      </c>
      <c r="F318" s="10">
        <v>961.23</v>
      </c>
      <c r="G318" s="1">
        <v>0</v>
      </c>
      <c r="H318" s="1">
        <v>0</v>
      </c>
      <c r="I318" s="10">
        <v>0</v>
      </c>
      <c r="J318" s="10">
        <v>0</v>
      </c>
      <c r="K318" s="10">
        <v>961.23</v>
      </c>
    </row>
    <row r="319" spans="1:11" x14ac:dyDescent="0.25">
      <c r="A319" s="4"/>
      <c r="B319" s="4">
        <v>923151</v>
      </c>
      <c r="C319" s="4">
        <v>41025</v>
      </c>
      <c r="D319" t="s">
        <v>57</v>
      </c>
      <c r="E319" s="12" t="s">
        <v>724</v>
      </c>
      <c r="F319" s="10">
        <v>250</v>
      </c>
      <c r="G319" s="1">
        <v>0</v>
      </c>
      <c r="H319" s="1">
        <v>0</v>
      </c>
      <c r="I319" s="10">
        <v>0</v>
      </c>
      <c r="J319" s="10">
        <v>0</v>
      </c>
      <c r="K319" s="10">
        <v>250</v>
      </c>
    </row>
    <row r="320" spans="1:11" x14ac:dyDescent="0.25">
      <c r="A320" s="4"/>
      <c r="B320" s="4">
        <v>923153</v>
      </c>
      <c r="C320" s="4">
        <v>41124</v>
      </c>
      <c r="D320" t="s">
        <v>595</v>
      </c>
      <c r="E320" s="12" t="s">
        <v>724</v>
      </c>
      <c r="F320" s="10">
        <v>1755.97</v>
      </c>
      <c r="G320" s="1">
        <v>654</v>
      </c>
      <c r="H320" s="1">
        <v>281</v>
      </c>
      <c r="I320" s="10">
        <v>0</v>
      </c>
      <c r="J320" s="10">
        <v>0</v>
      </c>
      <c r="K320" s="10">
        <v>2128.9699999999998</v>
      </c>
    </row>
    <row r="321" spans="1:11" x14ac:dyDescent="0.25">
      <c r="A321" s="4"/>
      <c r="B321" s="4">
        <v>923159</v>
      </c>
      <c r="C321" s="4">
        <v>60121</v>
      </c>
      <c r="D321" t="s">
        <v>56</v>
      </c>
      <c r="E321" s="12" t="s">
        <v>724</v>
      </c>
      <c r="F321" s="10">
        <v>134945.46</v>
      </c>
      <c r="G321" s="1">
        <v>53037.15</v>
      </c>
      <c r="H321" s="1">
        <v>54792.11</v>
      </c>
      <c r="I321" s="10">
        <v>0</v>
      </c>
      <c r="J321" s="10">
        <v>0</v>
      </c>
      <c r="K321" s="10">
        <v>133190.5</v>
      </c>
    </row>
    <row r="322" spans="1:11" x14ac:dyDescent="0.25">
      <c r="A322" s="4"/>
      <c r="B322" s="4">
        <v>923160</v>
      </c>
      <c r="C322" s="4">
        <v>41124</v>
      </c>
      <c r="D322" t="s">
        <v>596</v>
      </c>
      <c r="E322" s="12" t="s">
        <v>724</v>
      </c>
      <c r="F322" s="10">
        <v>464.84</v>
      </c>
      <c r="G322" s="1">
        <v>0</v>
      </c>
      <c r="H322" s="1">
        <v>0</v>
      </c>
      <c r="I322" s="10">
        <v>0</v>
      </c>
      <c r="J322" s="10">
        <v>0</v>
      </c>
      <c r="K322" s="10">
        <v>464.84</v>
      </c>
    </row>
    <row r="323" spans="1:11" x14ac:dyDescent="0.25">
      <c r="A323" s="4"/>
      <c r="B323" s="4">
        <v>923161</v>
      </c>
      <c r="C323" s="4">
        <v>41124</v>
      </c>
      <c r="D323" t="s">
        <v>597</v>
      </c>
      <c r="E323" s="12" t="s">
        <v>724</v>
      </c>
      <c r="F323" s="10">
        <v>203.14</v>
      </c>
      <c r="G323" s="1">
        <v>0</v>
      </c>
      <c r="H323" s="1">
        <v>198.9</v>
      </c>
      <c r="I323" s="10">
        <v>0</v>
      </c>
      <c r="J323" s="10">
        <v>0</v>
      </c>
      <c r="K323" s="10">
        <v>4.24</v>
      </c>
    </row>
    <row r="324" spans="1:11" x14ac:dyDescent="0.25">
      <c r="A324" s="4"/>
      <c r="B324" s="4">
        <v>923163</v>
      </c>
      <c r="C324" s="4">
        <v>41124</v>
      </c>
      <c r="D324" t="s">
        <v>55</v>
      </c>
      <c r="E324" s="12" t="s">
        <v>724</v>
      </c>
      <c r="F324" s="10">
        <v>830.89</v>
      </c>
      <c r="G324" s="1">
        <v>0</v>
      </c>
      <c r="H324" s="1">
        <v>0</v>
      </c>
      <c r="I324" s="10">
        <v>0</v>
      </c>
      <c r="J324" s="10">
        <v>0</v>
      </c>
      <c r="K324" s="10">
        <v>830.89</v>
      </c>
    </row>
    <row r="325" spans="1:11" x14ac:dyDescent="0.25">
      <c r="A325" s="4"/>
      <c r="B325" s="4">
        <v>923164</v>
      </c>
      <c r="C325" s="4">
        <v>41124</v>
      </c>
      <c r="D325" t="s">
        <v>598</v>
      </c>
      <c r="E325" s="12" t="s">
        <v>724</v>
      </c>
      <c r="F325" s="10">
        <v>6476.72</v>
      </c>
      <c r="G325" s="1">
        <v>0</v>
      </c>
      <c r="H325" s="1">
        <v>1690.46</v>
      </c>
      <c r="I325" s="10">
        <v>200</v>
      </c>
      <c r="J325" s="10">
        <v>0</v>
      </c>
      <c r="K325" s="10">
        <v>4586.26</v>
      </c>
    </row>
    <row r="326" spans="1:11" x14ac:dyDescent="0.25">
      <c r="A326" s="4"/>
      <c r="B326" s="4">
        <v>923166</v>
      </c>
      <c r="C326" s="4">
        <v>41124</v>
      </c>
      <c r="D326" t="s">
        <v>54</v>
      </c>
      <c r="E326" s="12">
        <v>44900.999988425923</v>
      </c>
      <c r="F326" s="10">
        <v>726.26</v>
      </c>
      <c r="G326" s="1">
        <v>0</v>
      </c>
      <c r="H326" s="1">
        <v>0</v>
      </c>
      <c r="I326" s="10">
        <v>0</v>
      </c>
      <c r="J326" s="10">
        <v>726.26</v>
      </c>
      <c r="K326" s="10">
        <v>0</v>
      </c>
    </row>
    <row r="327" spans="1:11" x14ac:dyDescent="0.25">
      <c r="A327" s="4"/>
      <c r="B327" s="4">
        <v>923178</v>
      </c>
      <c r="C327" s="4">
        <v>41124</v>
      </c>
      <c r="D327" t="s">
        <v>53</v>
      </c>
      <c r="E327" s="12" t="s">
        <v>724</v>
      </c>
      <c r="F327" s="10">
        <v>204.97</v>
      </c>
      <c r="G327" s="1">
        <v>0</v>
      </c>
      <c r="H327" s="1">
        <v>0</v>
      </c>
      <c r="I327" s="10">
        <v>0</v>
      </c>
      <c r="J327" s="10">
        <v>0</v>
      </c>
      <c r="K327" s="10">
        <v>204.97</v>
      </c>
    </row>
    <row r="328" spans="1:11" x14ac:dyDescent="0.25">
      <c r="A328" s="4"/>
      <c r="B328" s="4">
        <v>923180</v>
      </c>
      <c r="C328" s="4">
        <v>61220</v>
      </c>
      <c r="D328" t="s">
        <v>52</v>
      </c>
      <c r="E328" s="12" t="s">
        <v>724</v>
      </c>
      <c r="F328" s="10">
        <v>1598.94</v>
      </c>
      <c r="G328" s="1">
        <v>0</v>
      </c>
      <c r="H328" s="1">
        <v>0</v>
      </c>
      <c r="I328" s="10">
        <v>0</v>
      </c>
      <c r="J328" s="10">
        <v>0</v>
      </c>
      <c r="K328" s="10">
        <v>1598.94</v>
      </c>
    </row>
    <row r="329" spans="1:11" x14ac:dyDescent="0.25">
      <c r="A329" s="4"/>
      <c r="B329" s="4">
        <v>923181</v>
      </c>
      <c r="C329" s="4">
        <v>41124</v>
      </c>
      <c r="D329" t="s">
        <v>51</v>
      </c>
      <c r="E329" s="12" t="s">
        <v>724</v>
      </c>
      <c r="F329" s="10">
        <v>302.93</v>
      </c>
      <c r="G329" s="1">
        <v>0</v>
      </c>
      <c r="H329" s="1">
        <v>0</v>
      </c>
      <c r="I329" s="10">
        <v>0</v>
      </c>
      <c r="J329" s="10">
        <v>0</v>
      </c>
      <c r="K329" s="10">
        <v>302.93</v>
      </c>
    </row>
    <row r="330" spans="1:11" x14ac:dyDescent="0.25">
      <c r="A330" s="4"/>
      <c r="B330" s="4">
        <v>923185</v>
      </c>
      <c r="C330" s="4">
        <v>41124</v>
      </c>
      <c r="D330" t="s">
        <v>599</v>
      </c>
      <c r="E330" s="12" t="s">
        <v>724</v>
      </c>
      <c r="F330" s="10">
        <v>20913.38</v>
      </c>
      <c r="G330" s="1">
        <v>0</v>
      </c>
      <c r="H330" s="1">
        <v>0</v>
      </c>
      <c r="I330" s="10">
        <v>0</v>
      </c>
      <c r="J330" s="10">
        <v>0</v>
      </c>
      <c r="K330" s="10">
        <v>20913.38</v>
      </c>
    </row>
    <row r="331" spans="1:11" x14ac:dyDescent="0.25">
      <c r="A331" s="4"/>
      <c r="B331" s="4">
        <v>923188</v>
      </c>
      <c r="C331" s="4">
        <v>41124</v>
      </c>
      <c r="D331" t="s">
        <v>50</v>
      </c>
      <c r="E331" s="12" t="s">
        <v>724</v>
      </c>
      <c r="F331" s="10">
        <v>985.91</v>
      </c>
      <c r="G331" s="1">
        <v>0</v>
      </c>
      <c r="H331" s="1">
        <v>0</v>
      </c>
      <c r="I331" s="10">
        <v>0</v>
      </c>
      <c r="J331" s="10">
        <v>0</v>
      </c>
      <c r="K331" s="10">
        <v>985.91</v>
      </c>
    </row>
    <row r="332" spans="1:11" x14ac:dyDescent="0.25">
      <c r="A332" s="4"/>
      <c r="B332" s="4">
        <v>923192</v>
      </c>
      <c r="C332" s="4">
        <v>41124</v>
      </c>
      <c r="D332" t="s">
        <v>49</v>
      </c>
      <c r="E332" s="12">
        <v>44900.999988425923</v>
      </c>
      <c r="F332" s="10">
        <v>848.52</v>
      </c>
      <c r="G332" s="1">
        <v>0</v>
      </c>
      <c r="H332" s="1">
        <v>0</v>
      </c>
      <c r="I332" s="10">
        <v>0</v>
      </c>
      <c r="J332" s="10">
        <v>848.52</v>
      </c>
      <c r="K332" s="10">
        <v>0</v>
      </c>
    </row>
    <row r="333" spans="1:11" x14ac:dyDescent="0.25">
      <c r="A333" s="4"/>
      <c r="B333" s="4">
        <v>923194</v>
      </c>
      <c r="C333" s="4">
        <v>41124</v>
      </c>
      <c r="D333" t="s">
        <v>600</v>
      </c>
      <c r="E333" s="12" t="s">
        <v>724</v>
      </c>
      <c r="F333" s="10">
        <v>837.83</v>
      </c>
      <c r="G333" s="1">
        <v>1000</v>
      </c>
      <c r="H333" s="1">
        <v>328.27</v>
      </c>
      <c r="I333" s="10">
        <v>0</v>
      </c>
      <c r="J333" s="10">
        <v>0</v>
      </c>
      <c r="K333" s="10">
        <v>1509.56</v>
      </c>
    </row>
    <row r="334" spans="1:11" x14ac:dyDescent="0.25">
      <c r="A334" s="4"/>
      <c r="B334" s="4">
        <v>923197</v>
      </c>
      <c r="C334" s="4">
        <v>41124</v>
      </c>
      <c r="D334" t="s">
        <v>48</v>
      </c>
      <c r="E334" s="12">
        <v>44900.999988425923</v>
      </c>
      <c r="F334" s="10">
        <v>13.65</v>
      </c>
      <c r="G334" s="1">
        <v>0</v>
      </c>
      <c r="H334" s="1">
        <v>0</v>
      </c>
      <c r="I334" s="10">
        <v>0</v>
      </c>
      <c r="J334" s="10">
        <v>13.65</v>
      </c>
      <c r="K334" s="10">
        <v>0</v>
      </c>
    </row>
    <row r="335" spans="1:11" x14ac:dyDescent="0.25">
      <c r="A335" s="4"/>
      <c r="B335" s="4">
        <v>923198</v>
      </c>
      <c r="C335" s="4">
        <v>41124</v>
      </c>
      <c r="D335" t="s">
        <v>47</v>
      </c>
      <c r="E335" s="12" t="s">
        <v>724</v>
      </c>
      <c r="F335" s="10">
        <v>759.77</v>
      </c>
      <c r="G335" s="1">
        <v>0</v>
      </c>
      <c r="H335" s="1">
        <v>0</v>
      </c>
      <c r="I335" s="10">
        <v>0</v>
      </c>
      <c r="J335" s="10">
        <v>0</v>
      </c>
      <c r="K335" s="10">
        <v>759.77</v>
      </c>
    </row>
    <row r="336" spans="1:11" x14ac:dyDescent="0.25">
      <c r="A336" s="4"/>
      <c r="B336" s="4">
        <v>923202</v>
      </c>
      <c r="C336" s="4">
        <v>41124</v>
      </c>
      <c r="D336" t="s">
        <v>601</v>
      </c>
      <c r="E336" s="12" t="s">
        <v>724</v>
      </c>
      <c r="F336" s="10">
        <v>1010.33</v>
      </c>
      <c r="G336" s="1">
        <v>5156</v>
      </c>
      <c r="H336" s="1">
        <v>3529.79</v>
      </c>
      <c r="I336" s="10">
        <v>0</v>
      </c>
      <c r="J336" s="10">
        <v>0</v>
      </c>
      <c r="K336" s="10">
        <v>2636.54</v>
      </c>
    </row>
    <row r="337" spans="1:11" x14ac:dyDescent="0.25">
      <c r="A337" s="4"/>
      <c r="B337" s="4">
        <v>923206</v>
      </c>
      <c r="C337" s="4">
        <v>41124</v>
      </c>
      <c r="D337" t="s">
        <v>46</v>
      </c>
      <c r="E337" s="12" t="s">
        <v>724</v>
      </c>
      <c r="F337" s="10">
        <v>112.4</v>
      </c>
      <c r="G337" s="1">
        <v>0</v>
      </c>
      <c r="H337" s="1">
        <v>0</v>
      </c>
      <c r="I337" s="10">
        <v>0</v>
      </c>
      <c r="J337" s="10">
        <v>0</v>
      </c>
      <c r="K337" s="10">
        <v>112.4</v>
      </c>
    </row>
    <row r="338" spans="1:11" x14ac:dyDescent="0.25">
      <c r="A338" s="4"/>
      <c r="B338" s="4">
        <v>923209</v>
      </c>
      <c r="C338" s="4">
        <v>41124</v>
      </c>
      <c r="D338" t="s">
        <v>602</v>
      </c>
      <c r="E338" s="12" t="s">
        <v>724</v>
      </c>
      <c r="F338" s="10">
        <v>3112.95</v>
      </c>
      <c r="G338" s="1">
        <v>0</v>
      </c>
      <c r="H338" s="1">
        <v>65.459999999999994</v>
      </c>
      <c r="I338" s="10">
        <v>0</v>
      </c>
      <c r="J338" s="10">
        <v>0</v>
      </c>
      <c r="K338" s="10">
        <v>3047.49</v>
      </c>
    </row>
    <row r="339" spans="1:11" x14ac:dyDescent="0.25">
      <c r="A339" s="4"/>
      <c r="B339" s="4">
        <v>923213</v>
      </c>
      <c r="C339" s="4">
        <v>41124</v>
      </c>
      <c r="D339" t="s">
        <v>45</v>
      </c>
      <c r="E339" s="12">
        <v>44900.999988425923</v>
      </c>
      <c r="F339" s="10">
        <v>232.8</v>
      </c>
      <c r="G339" s="1">
        <v>0</v>
      </c>
      <c r="H339" s="1">
        <v>0</v>
      </c>
      <c r="I339" s="10">
        <v>0</v>
      </c>
      <c r="J339" s="10">
        <v>232.8</v>
      </c>
      <c r="K339" s="10">
        <v>0</v>
      </c>
    </row>
    <row r="340" spans="1:11" x14ac:dyDescent="0.25">
      <c r="A340" s="4"/>
      <c r="B340" s="4">
        <v>923214</v>
      </c>
      <c r="C340" s="4">
        <v>41124</v>
      </c>
      <c r="D340" t="s">
        <v>603</v>
      </c>
      <c r="E340" s="12" t="s">
        <v>724</v>
      </c>
      <c r="F340" s="10">
        <v>33065.47</v>
      </c>
      <c r="G340" s="1">
        <v>0</v>
      </c>
      <c r="H340" s="1">
        <v>75.12</v>
      </c>
      <c r="I340" s="10">
        <v>0</v>
      </c>
      <c r="J340" s="10">
        <v>0</v>
      </c>
      <c r="K340" s="10">
        <v>32990.35</v>
      </c>
    </row>
    <row r="341" spans="1:11" x14ac:dyDescent="0.25">
      <c r="A341" s="4"/>
      <c r="B341" s="4">
        <v>923216</v>
      </c>
      <c r="C341" s="4">
        <v>41124</v>
      </c>
      <c r="D341" t="s">
        <v>44</v>
      </c>
      <c r="E341" s="12" t="s">
        <v>724</v>
      </c>
      <c r="F341" s="10">
        <v>-2120.81</v>
      </c>
      <c r="G341" s="1">
        <v>0</v>
      </c>
      <c r="H341" s="1">
        <v>0</v>
      </c>
      <c r="I341" s="10">
        <v>0</v>
      </c>
      <c r="J341" s="10">
        <v>0</v>
      </c>
      <c r="K341" s="10">
        <v>-2120.81</v>
      </c>
    </row>
    <row r="342" spans="1:11" x14ac:dyDescent="0.25">
      <c r="A342" s="4"/>
      <c r="B342" s="4">
        <v>923217</v>
      </c>
      <c r="C342" s="4">
        <v>41124</v>
      </c>
      <c r="D342" t="s">
        <v>458</v>
      </c>
      <c r="E342" s="12" t="s">
        <v>724</v>
      </c>
      <c r="F342" s="10">
        <v>38.94</v>
      </c>
      <c r="G342" s="1">
        <v>0</v>
      </c>
      <c r="H342" s="1">
        <v>0</v>
      </c>
      <c r="I342" s="10">
        <v>0</v>
      </c>
      <c r="J342" s="10">
        <v>0</v>
      </c>
      <c r="K342" s="10">
        <v>38.94</v>
      </c>
    </row>
    <row r="343" spans="1:11" x14ac:dyDescent="0.25">
      <c r="A343" s="4"/>
      <c r="B343" s="4">
        <v>923218</v>
      </c>
      <c r="C343" s="4">
        <v>41124</v>
      </c>
      <c r="D343" t="s">
        <v>43</v>
      </c>
      <c r="E343" s="12" t="s">
        <v>724</v>
      </c>
      <c r="F343" s="10">
        <v>32118.23</v>
      </c>
      <c r="G343" s="1">
        <v>1.1299999999999999</v>
      </c>
      <c r="H343" s="1">
        <v>3521.38</v>
      </c>
      <c r="I343" s="10">
        <v>0</v>
      </c>
      <c r="J343" s="10">
        <v>-12487.59</v>
      </c>
      <c r="K343" s="10">
        <v>41085.57</v>
      </c>
    </row>
    <row r="344" spans="1:11" x14ac:dyDescent="0.25">
      <c r="A344" s="4"/>
      <c r="B344" s="4">
        <v>923220</v>
      </c>
      <c r="C344" s="4">
        <v>41124</v>
      </c>
      <c r="D344" t="s">
        <v>604</v>
      </c>
      <c r="E344" s="12" t="s">
        <v>724</v>
      </c>
      <c r="F344" s="10">
        <v>991.2</v>
      </c>
      <c r="G344" s="1">
        <v>0</v>
      </c>
      <c r="H344" s="1">
        <v>0</v>
      </c>
      <c r="I344" s="10">
        <v>0</v>
      </c>
      <c r="J344" s="10">
        <v>0</v>
      </c>
      <c r="K344" s="10">
        <v>991.2</v>
      </c>
    </row>
    <row r="345" spans="1:11" x14ac:dyDescent="0.25">
      <c r="A345" s="4"/>
      <c r="B345" s="4">
        <v>923221</v>
      </c>
      <c r="C345" s="4">
        <v>41124</v>
      </c>
      <c r="D345" t="s">
        <v>201</v>
      </c>
      <c r="E345" s="12" t="s">
        <v>724</v>
      </c>
      <c r="F345" s="10">
        <v>773.51</v>
      </c>
      <c r="G345" s="1">
        <v>0</v>
      </c>
      <c r="H345" s="1">
        <v>0</v>
      </c>
      <c r="I345" s="10">
        <v>0</v>
      </c>
      <c r="J345" s="10">
        <v>0</v>
      </c>
      <c r="K345" s="10">
        <v>773.51</v>
      </c>
    </row>
    <row r="346" spans="1:11" x14ac:dyDescent="0.25">
      <c r="A346" s="4"/>
      <c r="B346" s="4">
        <v>923223</v>
      </c>
      <c r="C346" s="4">
        <v>41124</v>
      </c>
      <c r="D346" t="s">
        <v>42</v>
      </c>
      <c r="E346" s="12">
        <v>44900.999988425923</v>
      </c>
      <c r="F346" s="10">
        <v>434</v>
      </c>
      <c r="G346" s="1">
        <v>0</v>
      </c>
      <c r="H346" s="1">
        <v>0</v>
      </c>
      <c r="I346" s="10">
        <v>0</v>
      </c>
      <c r="J346" s="10">
        <v>434</v>
      </c>
      <c r="K346" s="10">
        <v>0</v>
      </c>
    </row>
    <row r="347" spans="1:11" x14ac:dyDescent="0.25">
      <c r="A347" s="4"/>
      <c r="B347" s="4">
        <v>923225</v>
      </c>
      <c r="C347" s="4">
        <v>41124</v>
      </c>
      <c r="D347" t="s">
        <v>41</v>
      </c>
      <c r="E347" s="12" t="s">
        <v>724</v>
      </c>
      <c r="F347" s="10">
        <v>434.21</v>
      </c>
      <c r="G347" s="1">
        <v>0</v>
      </c>
      <c r="H347" s="1">
        <v>0</v>
      </c>
      <c r="I347" s="10">
        <v>0</v>
      </c>
      <c r="J347" s="10">
        <v>0</v>
      </c>
      <c r="K347" s="10">
        <v>434.21</v>
      </c>
    </row>
    <row r="348" spans="1:11" x14ac:dyDescent="0.25">
      <c r="A348" s="4"/>
      <c r="B348" s="4">
        <v>923226</v>
      </c>
      <c r="C348" s="4">
        <v>41124</v>
      </c>
      <c r="D348" t="s">
        <v>605</v>
      </c>
      <c r="E348" s="12" t="s">
        <v>724</v>
      </c>
      <c r="F348" s="10">
        <v>559.53</v>
      </c>
      <c r="G348" s="1">
        <v>0</v>
      </c>
      <c r="H348" s="1">
        <v>0</v>
      </c>
      <c r="I348" s="10">
        <v>0</v>
      </c>
      <c r="J348" s="10">
        <v>0</v>
      </c>
      <c r="K348" s="10">
        <v>559.53</v>
      </c>
    </row>
    <row r="349" spans="1:11" x14ac:dyDescent="0.25">
      <c r="A349" s="4"/>
      <c r="B349" s="4">
        <v>923229</v>
      </c>
      <c r="C349" s="4">
        <v>41124</v>
      </c>
      <c r="D349" t="s">
        <v>606</v>
      </c>
      <c r="E349" s="12" t="s">
        <v>724</v>
      </c>
      <c r="F349" s="10">
        <v>2380.19</v>
      </c>
      <c r="G349" s="1">
        <v>0</v>
      </c>
      <c r="H349" s="1">
        <v>0</v>
      </c>
      <c r="I349" s="10">
        <v>0</v>
      </c>
      <c r="J349" s="10">
        <v>0</v>
      </c>
      <c r="K349" s="10">
        <v>2380.19</v>
      </c>
    </row>
    <row r="350" spans="1:11" x14ac:dyDescent="0.25">
      <c r="A350" s="4"/>
      <c r="B350" s="4">
        <v>923233</v>
      </c>
      <c r="C350" s="4">
        <v>41124</v>
      </c>
      <c r="D350" t="s">
        <v>374</v>
      </c>
      <c r="E350" s="12" t="s">
        <v>724</v>
      </c>
      <c r="F350" s="10">
        <v>17477.59</v>
      </c>
      <c r="G350" s="1">
        <v>0</v>
      </c>
      <c r="H350" s="1">
        <v>0</v>
      </c>
      <c r="I350" s="10">
        <v>0</v>
      </c>
      <c r="J350" s="10">
        <v>0</v>
      </c>
      <c r="K350" s="10">
        <v>17477.59</v>
      </c>
    </row>
    <row r="351" spans="1:11" x14ac:dyDescent="0.25">
      <c r="A351" s="4"/>
      <c r="B351" s="4">
        <v>923237</v>
      </c>
      <c r="C351" s="4">
        <v>41124</v>
      </c>
      <c r="D351" t="s">
        <v>40</v>
      </c>
      <c r="E351" s="12">
        <v>44900.999988425923</v>
      </c>
      <c r="F351" s="10">
        <v>373.19</v>
      </c>
      <c r="G351" s="1">
        <v>0</v>
      </c>
      <c r="H351" s="1">
        <v>0</v>
      </c>
      <c r="I351" s="10">
        <v>0</v>
      </c>
      <c r="J351" s="10">
        <v>373.19</v>
      </c>
      <c r="K351" s="10">
        <v>0</v>
      </c>
    </row>
    <row r="352" spans="1:11" x14ac:dyDescent="0.25">
      <c r="A352" s="4"/>
      <c r="B352" s="4">
        <v>923238</v>
      </c>
      <c r="C352" s="4">
        <v>41124</v>
      </c>
      <c r="D352" t="s">
        <v>39</v>
      </c>
      <c r="E352" s="12">
        <v>44900.999988425923</v>
      </c>
      <c r="F352" s="10">
        <v>255.73</v>
      </c>
      <c r="G352" s="1">
        <v>0</v>
      </c>
      <c r="H352" s="1">
        <v>0</v>
      </c>
      <c r="I352" s="10">
        <v>0</v>
      </c>
      <c r="J352" s="10">
        <v>255.73</v>
      </c>
      <c r="K352" s="10">
        <v>0</v>
      </c>
    </row>
    <row r="353" spans="1:11" x14ac:dyDescent="0.25">
      <c r="A353" s="4"/>
      <c r="B353" s="4">
        <v>923241</v>
      </c>
      <c r="C353" s="4">
        <v>41124</v>
      </c>
      <c r="D353" t="s">
        <v>38</v>
      </c>
      <c r="E353" s="12">
        <v>44900.999988425923</v>
      </c>
      <c r="F353" s="10">
        <v>356.47</v>
      </c>
      <c r="G353" s="1">
        <v>0</v>
      </c>
      <c r="H353" s="1">
        <v>0</v>
      </c>
      <c r="I353" s="10">
        <v>0</v>
      </c>
      <c r="J353" s="10">
        <v>356.47</v>
      </c>
      <c r="K353" s="10">
        <v>0</v>
      </c>
    </row>
    <row r="354" spans="1:11" x14ac:dyDescent="0.25">
      <c r="A354" s="4"/>
      <c r="B354" s="4">
        <v>923243</v>
      </c>
      <c r="C354" s="4">
        <v>41124</v>
      </c>
      <c r="D354" t="s">
        <v>607</v>
      </c>
      <c r="E354" s="12" t="s">
        <v>724</v>
      </c>
      <c r="F354" s="10">
        <v>19.68</v>
      </c>
      <c r="G354" s="1">
        <v>0</v>
      </c>
      <c r="H354" s="1">
        <v>0</v>
      </c>
      <c r="I354" s="10">
        <v>0</v>
      </c>
      <c r="J354" s="10">
        <v>0</v>
      </c>
      <c r="K354" s="10">
        <v>19.68</v>
      </c>
    </row>
    <row r="355" spans="1:11" x14ac:dyDescent="0.25">
      <c r="A355" s="4"/>
      <c r="B355" s="4">
        <v>923246</v>
      </c>
      <c r="C355" s="4">
        <v>41124</v>
      </c>
      <c r="D355" t="s">
        <v>37</v>
      </c>
      <c r="E355" s="12" t="s">
        <v>724</v>
      </c>
      <c r="F355" s="10">
        <v>5121.75</v>
      </c>
      <c r="G355" s="1">
        <v>0</v>
      </c>
      <c r="H355" s="1">
        <v>0</v>
      </c>
      <c r="I355" s="10">
        <v>0</v>
      </c>
      <c r="J355" s="10">
        <v>0</v>
      </c>
      <c r="K355" s="10">
        <v>5121.75</v>
      </c>
    </row>
    <row r="356" spans="1:11" x14ac:dyDescent="0.25">
      <c r="A356" s="4"/>
      <c r="B356" s="4">
        <v>923247</v>
      </c>
      <c r="C356" s="4">
        <v>41124</v>
      </c>
      <c r="D356" t="s">
        <v>608</v>
      </c>
      <c r="E356" s="12" t="s">
        <v>724</v>
      </c>
      <c r="F356" s="10">
        <v>119.09</v>
      </c>
      <c r="G356" s="1">
        <v>121</v>
      </c>
      <c r="H356" s="1">
        <v>13.6</v>
      </c>
      <c r="I356" s="10">
        <v>0</v>
      </c>
      <c r="J356" s="10">
        <v>0</v>
      </c>
      <c r="K356" s="10">
        <v>226.49</v>
      </c>
    </row>
    <row r="357" spans="1:11" x14ac:dyDescent="0.25">
      <c r="A357" s="4"/>
      <c r="B357" s="4">
        <v>923252</v>
      </c>
      <c r="C357" s="4">
        <v>41124</v>
      </c>
      <c r="D357" t="s">
        <v>36</v>
      </c>
      <c r="E357" s="12" t="s">
        <v>724</v>
      </c>
      <c r="F357" s="10">
        <v>1482.71</v>
      </c>
      <c r="G357" s="1">
        <v>0</v>
      </c>
      <c r="H357" s="1">
        <v>0</v>
      </c>
      <c r="I357" s="10">
        <v>0</v>
      </c>
      <c r="J357" s="10">
        <v>0</v>
      </c>
      <c r="K357" s="10">
        <v>1482.71</v>
      </c>
    </row>
    <row r="358" spans="1:11" x14ac:dyDescent="0.25">
      <c r="A358" s="4"/>
      <c r="B358" s="4">
        <v>923253</v>
      </c>
      <c r="C358" s="4">
        <v>41124</v>
      </c>
      <c r="D358" t="s">
        <v>35</v>
      </c>
      <c r="E358" s="12" t="s">
        <v>724</v>
      </c>
      <c r="F358" s="10">
        <v>458.64</v>
      </c>
      <c r="G358" s="1">
        <v>0</v>
      </c>
      <c r="H358" s="1">
        <v>0</v>
      </c>
      <c r="I358" s="10">
        <v>0</v>
      </c>
      <c r="J358" s="10">
        <v>0</v>
      </c>
      <c r="K358" s="10">
        <v>458.64</v>
      </c>
    </row>
    <row r="359" spans="1:11" x14ac:dyDescent="0.25">
      <c r="A359" s="4"/>
      <c r="B359" s="4">
        <v>923255</v>
      </c>
      <c r="C359" s="4">
        <v>41124</v>
      </c>
      <c r="D359" t="s">
        <v>707</v>
      </c>
      <c r="E359" s="12" t="s">
        <v>724</v>
      </c>
      <c r="F359" s="10">
        <v>630</v>
      </c>
      <c r="G359" s="1">
        <v>1000</v>
      </c>
      <c r="H359" s="1">
        <v>450</v>
      </c>
      <c r="I359" s="10">
        <v>0</v>
      </c>
      <c r="J359" s="10">
        <v>0</v>
      </c>
      <c r="K359" s="10">
        <v>1180</v>
      </c>
    </row>
    <row r="360" spans="1:11" x14ac:dyDescent="0.25">
      <c r="A360" s="4"/>
      <c r="B360" s="4">
        <v>923260</v>
      </c>
      <c r="C360" s="4">
        <v>41124</v>
      </c>
      <c r="D360" t="s">
        <v>34</v>
      </c>
      <c r="E360" s="12" t="s">
        <v>724</v>
      </c>
      <c r="F360" s="10">
        <v>1215.33</v>
      </c>
      <c r="G360" s="1">
        <v>0</v>
      </c>
      <c r="H360" s="1">
        <v>0</v>
      </c>
      <c r="I360" s="10">
        <v>0</v>
      </c>
      <c r="J360" s="10">
        <v>0</v>
      </c>
      <c r="K360" s="10">
        <v>1215.33</v>
      </c>
    </row>
    <row r="361" spans="1:11" x14ac:dyDescent="0.25">
      <c r="A361" s="4"/>
      <c r="B361" s="4">
        <v>923261</v>
      </c>
      <c r="C361" s="4">
        <v>41124</v>
      </c>
      <c r="D361" t="s">
        <v>33</v>
      </c>
      <c r="E361" s="12" t="s">
        <v>724</v>
      </c>
      <c r="F361" s="10">
        <v>246.43</v>
      </c>
      <c r="G361" s="1">
        <v>0</v>
      </c>
      <c r="H361" s="1">
        <v>0</v>
      </c>
      <c r="I361" s="10">
        <v>0</v>
      </c>
      <c r="J361" s="10">
        <v>0</v>
      </c>
      <c r="K361" s="10">
        <v>246.43</v>
      </c>
    </row>
    <row r="362" spans="1:11" x14ac:dyDescent="0.25">
      <c r="A362" s="4"/>
      <c r="B362" s="4">
        <v>923263</v>
      </c>
      <c r="C362" s="4">
        <v>41124</v>
      </c>
      <c r="D362" t="s">
        <v>319</v>
      </c>
      <c r="E362" s="12">
        <v>44900.999988425923</v>
      </c>
      <c r="F362" s="10">
        <v>132</v>
      </c>
      <c r="G362" s="1">
        <v>0</v>
      </c>
      <c r="H362" s="1">
        <v>0</v>
      </c>
      <c r="I362" s="10">
        <v>0</v>
      </c>
      <c r="J362" s="10">
        <v>132</v>
      </c>
      <c r="K362" s="10">
        <v>0</v>
      </c>
    </row>
    <row r="363" spans="1:11" x14ac:dyDescent="0.25">
      <c r="A363" s="4"/>
      <c r="B363" s="4">
        <v>923265</v>
      </c>
      <c r="C363" s="4">
        <v>41124</v>
      </c>
      <c r="D363" t="s">
        <v>609</v>
      </c>
      <c r="E363" s="12" t="s">
        <v>724</v>
      </c>
      <c r="F363" s="10">
        <v>1166.19</v>
      </c>
      <c r="G363" s="1">
        <v>0</v>
      </c>
      <c r="H363" s="1">
        <v>0</v>
      </c>
      <c r="I363" s="10">
        <v>0</v>
      </c>
      <c r="J363" s="10">
        <v>0</v>
      </c>
      <c r="K363" s="10">
        <v>1166.19</v>
      </c>
    </row>
    <row r="364" spans="1:11" x14ac:dyDescent="0.25">
      <c r="A364" s="4"/>
      <c r="B364" s="4">
        <v>923268</v>
      </c>
      <c r="C364" s="4">
        <v>41124</v>
      </c>
      <c r="D364" t="s">
        <v>32</v>
      </c>
      <c r="E364" s="12" t="s">
        <v>724</v>
      </c>
      <c r="F364" s="10">
        <v>129.49</v>
      </c>
      <c r="G364" s="1">
        <v>0</v>
      </c>
      <c r="H364" s="1">
        <v>184.05</v>
      </c>
      <c r="I364" s="10">
        <v>0</v>
      </c>
      <c r="J364" s="10">
        <v>0</v>
      </c>
      <c r="K364" s="10">
        <v>-54.56</v>
      </c>
    </row>
    <row r="365" spans="1:11" x14ac:dyDescent="0.25">
      <c r="A365" s="4"/>
      <c r="B365" s="4">
        <v>923273</v>
      </c>
      <c r="C365" s="4">
        <v>41124</v>
      </c>
      <c r="D365" t="s">
        <v>31</v>
      </c>
      <c r="E365" s="12">
        <v>44900.999988425923</v>
      </c>
      <c r="F365" s="10">
        <v>720.74</v>
      </c>
      <c r="G365" s="1">
        <v>0</v>
      </c>
      <c r="H365" s="1">
        <v>0</v>
      </c>
      <c r="I365" s="10">
        <v>0</v>
      </c>
      <c r="J365" s="10">
        <v>720.74</v>
      </c>
      <c r="K365" s="10">
        <v>0</v>
      </c>
    </row>
    <row r="366" spans="1:11" x14ac:dyDescent="0.25">
      <c r="A366" s="4"/>
      <c r="B366" s="4">
        <v>923274</v>
      </c>
      <c r="C366" s="4">
        <v>41124</v>
      </c>
      <c r="D366" t="s">
        <v>610</v>
      </c>
      <c r="E366" s="12" t="s">
        <v>724</v>
      </c>
      <c r="F366" s="10">
        <v>615.61</v>
      </c>
      <c r="G366" s="1">
        <v>0</v>
      </c>
      <c r="H366" s="1">
        <v>634.41999999999996</v>
      </c>
      <c r="I366" s="10">
        <v>0</v>
      </c>
      <c r="J366" s="10">
        <v>0</v>
      </c>
      <c r="K366" s="10">
        <v>-18.809999999999999</v>
      </c>
    </row>
    <row r="367" spans="1:11" x14ac:dyDescent="0.25">
      <c r="A367" s="4"/>
      <c r="B367" s="4">
        <v>923278</v>
      </c>
      <c r="C367" s="4">
        <v>41124</v>
      </c>
      <c r="D367" t="s">
        <v>30</v>
      </c>
      <c r="E367" s="12">
        <v>44900.999988425923</v>
      </c>
      <c r="F367" s="10">
        <v>803.23</v>
      </c>
      <c r="G367" s="1">
        <v>0</v>
      </c>
      <c r="H367" s="1">
        <v>0</v>
      </c>
      <c r="I367" s="10">
        <v>0</v>
      </c>
      <c r="J367" s="10">
        <v>803.23</v>
      </c>
      <c r="K367" s="10">
        <v>0</v>
      </c>
    </row>
    <row r="368" spans="1:11" x14ac:dyDescent="0.25">
      <c r="A368" s="4"/>
      <c r="B368" s="4">
        <v>923279</v>
      </c>
      <c r="C368" s="4">
        <v>41124</v>
      </c>
      <c r="D368" t="s">
        <v>611</v>
      </c>
      <c r="E368" s="12" t="s">
        <v>724</v>
      </c>
      <c r="F368" s="10">
        <v>269.64999999999998</v>
      </c>
      <c r="G368" s="1">
        <v>1000</v>
      </c>
      <c r="H368" s="1">
        <v>0</v>
      </c>
      <c r="I368" s="10">
        <v>0</v>
      </c>
      <c r="J368" s="10">
        <v>0</v>
      </c>
      <c r="K368" s="10">
        <v>1269.6500000000001</v>
      </c>
    </row>
    <row r="369" spans="1:11" x14ac:dyDescent="0.25">
      <c r="A369" s="4"/>
      <c r="B369" s="4">
        <v>923281</v>
      </c>
      <c r="C369" s="4">
        <v>41124</v>
      </c>
      <c r="D369" t="s">
        <v>612</v>
      </c>
      <c r="E369" s="12">
        <v>44900.999988425923</v>
      </c>
      <c r="F369" s="10">
        <v>352.88</v>
      </c>
      <c r="G369" s="1">
        <v>0</v>
      </c>
      <c r="H369" s="1">
        <v>0</v>
      </c>
      <c r="I369" s="10">
        <v>0</v>
      </c>
      <c r="J369" s="10">
        <v>352.88</v>
      </c>
      <c r="K369" s="10">
        <v>0</v>
      </c>
    </row>
    <row r="370" spans="1:11" x14ac:dyDescent="0.25">
      <c r="A370" s="4"/>
      <c r="B370" s="4">
        <v>923285</v>
      </c>
      <c r="C370" s="4">
        <v>61220</v>
      </c>
      <c r="D370" t="s">
        <v>245</v>
      </c>
      <c r="E370" s="12" t="s">
        <v>724</v>
      </c>
      <c r="F370" s="10">
        <v>751.99</v>
      </c>
      <c r="G370" s="1">
        <v>0</v>
      </c>
      <c r="H370" s="1">
        <v>0</v>
      </c>
      <c r="I370" s="10">
        <v>0</v>
      </c>
      <c r="J370" s="10">
        <v>0</v>
      </c>
      <c r="K370" s="10">
        <v>751.99</v>
      </c>
    </row>
    <row r="371" spans="1:11" x14ac:dyDescent="0.25">
      <c r="A371" s="4"/>
      <c r="B371" s="4">
        <v>923286</v>
      </c>
      <c r="C371" s="4">
        <v>41124</v>
      </c>
      <c r="D371" t="s">
        <v>29</v>
      </c>
      <c r="E371" s="12">
        <v>44900.999988425923</v>
      </c>
      <c r="F371" s="10">
        <v>653.49</v>
      </c>
      <c r="G371" s="1">
        <v>0</v>
      </c>
      <c r="H371" s="1">
        <v>0</v>
      </c>
      <c r="I371" s="10">
        <v>0</v>
      </c>
      <c r="J371" s="10">
        <v>653.49</v>
      </c>
      <c r="K371" s="10">
        <v>0</v>
      </c>
    </row>
    <row r="372" spans="1:11" x14ac:dyDescent="0.25">
      <c r="A372" s="4"/>
      <c r="B372" s="4">
        <v>923289</v>
      </c>
      <c r="C372" s="4">
        <v>41124</v>
      </c>
      <c r="D372" t="s">
        <v>28</v>
      </c>
      <c r="E372" s="12" t="s">
        <v>724</v>
      </c>
      <c r="F372" s="10">
        <v>1248.45</v>
      </c>
      <c r="G372" s="1">
        <v>0</v>
      </c>
      <c r="H372" s="1">
        <v>0</v>
      </c>
      <c r="I372" s="10">
        <v>0</v>
      </c>
      <c r="J372" s="10">
        <v>0</v>
      </c>
      <c r="K372" s="10">
        <v>1248.45</v>
      </c>
    </row>
    <row r="373" spans="1:11" x14ac:dyDescent="0.25">
      <c r="A373" s="4"/>
      <c r="B373" s="4">
        <v>923291</v>
      </c>
      <c r="C373" s="4">
        <v>41124</v>
      </c>
      <c r="D373" t="s">
        <v>613</v>
      </c>
      <c r="E373" s="12" t="s">
        <v>724</v>
      </c>
      <c r="F373" s="10">
        <v>90.03</v>
      </c>
      <c r="G373" s="1">
        <v>0</v>
      </c>
      <c r="H373" s="1">
        <v>0</v>
      </c>
      <c r="I373" s="10">
        <v>0</v>
      </c>
      <c r="J373" s="10">
        <v>0</v>
      </c>
      <c r="K373" s="10">
        <v>90.03</v>
      </c>
    </row>
    <row r="374" spans="1:11" x14ac:dyDescent="0.25">
      <c r="A374" s="4"/>
      <c r="B374" s="4">
        <v>923297</v>
      </c>
      <c r="C374" s="4">
        <v>41124</v>
      </c>
      <c r="D374" t="s">
        <v>614</v>
      </c>
      <c r="E374" s="12" t="s">
        <v>724</v>
      </c>
      <c r="F374" s="10">
        <v>298.45</v>
      </c>
      <c r="G374" s="1">
        <v>0</v>
      </c>
      <c r="H374" s="1">
        <v>0</v>
      </c>
      <c r="I374" s="10">
        <v>0</v>
      </c>
      <c r="J374" s="10">
        <v>0</v>
      </c>
      <c r="K374" s="10">
        <v>298.45</v>
      </c>
    </row>
    <row r="375" spans="1:11" x14ac:dyDescent="0.25">
      <c r="A375" s="4"/>
      <c r="B375" s="4">
        <v>923300</v>
      </c>
      <c r="C375" s="4">
        <v>41121</v>
      </c>
      <c r="D375" t="s">
        <v>27</v>
      </c>
      <c r="E375" s="12" t="s">
        <v>724</v>
      </c>
      <c r="F375" s="10">
        <v>1279.92</v>
      </c>
      <c r="G375" s="1">
        <v>0</v>
      </c>
      <c r="H375" s="1">
        <v>0</v>
      </c>
      <c r="I375" s="10">
        <v>0</v>
      </c>
      <c r="J375" s="10">
        <v>0</v>
      </c>
      <c r="K375" s="10">
        <v>1279.92</v>
      </c>
    </row>
    <row r="376" spans="1:11" x14ac:dyDescent="0.25">
      <c r="A376" s="4"/>
      <c r="B376" s="4">
        <v>923301</v>
      </c>
      <c r="C376" s="4">
        <v>41124</v>
      </c>
      <c r="D376" t="s">
        <v>615</v>
      </c>
      <c r="E376" s="12" t="s">
        <v>724</v>
      </c>
      <c r="F376" s="10">
        <v>1588.73</v>
      </c>
      <c r="G376" s="1">
        <v>0</v>
      </c>
      <c r="H376" s="1">
        <v>110.51</v>
      </c>
      <c r="I376" s="10">
        <v>32.979999999999997</v>
      </c>
      <c r="J376" s="10">
        <v>0</v>
      </c>
      <c r="K376" s="10">
        <v>1445.24</v>
      </c>
    </row>
    <row r="377" spans="1:11" x14ac:dyDescent="0.25">
      <c r="A377" s="4"/>
      <c r="B377" s="4">
        <v>923303</v>
      </c>
      <c r="C377" s="4">
        <v>41124</v>
      </c>
      <c r="D377" t="s">
        <v>616</v>
      </c>
      <c r="E377" s="12" t="s">
        <v>724</v>
      </c>
      <c r="F377" s="10">
        <v>1058.45</v>
      </c>
      <c r="G377" s="1">
        <v>1031</v>
      </c>
      <c r="H377" s="1">
        <v>640.79999999999995</v>
      </c>
      <c r="I377" s="10">
        <v>0</v>
      </c>
      <c r="J377" s="10">
        <v>0</v>
      </c>
      <c r="K377" s="10">
        <v>1448.65</v>
      </c>
    </row>
    <row r="378" spans="1:11" x14ac:dyDescent="0.25">
      <c r="A378" s="4"/>
      <c r="B378" s="4">
        <v>923304</v>
      </c>
      <c r="C378" s="4">
        <v>41124</v>
      </c>
      <c r="D378" t="s">
        <v>617</v>
      </c>
      <c r="E378" s="12" t="s">
        <v>724</v>
      </c>
      <c r="F378" s="10">
        <v>414.98</v>
      </c>
      <c r="G378" s="1">
        <v>0</v>
      </c>
      <c r="H378" s="1">
        <v>0</v>
      </c>
      <c r="I378" s="10">
        <v>0</v>
      </c>
      <c r="J378" s="10">
        <v>0</v>
      </c>
      <c r="K378" s="10">
        <v>414.98</v>
      </c>
    </row>
    <row r="379" spans="1:11" x14ac:dyDescent="0.25">
      <c r="A379" s="4"/>
      <c r="B379" s="4">
        <v>923305</v>
      </c>
      <c r="C379" s="4">
        <v>41124</v>
      </c>
      <c r="D379" t="s">
        <v>221</v>
      </c>
      <c r="E379" s="12">
        <v>44900.999988425923</v>
      </c>
      <c r="F379" s="10">
        <v>250</v>
      </c>
      <c r="G379" s="1">
        <v>0</v>
      </c>
      <c r="H379" s="1">
        <v>0</v>
      </c>
      <c r="I379" s="10">
        <v>0</v>
      </c>
      <c r="J379" s="10">
        <v>250</v>
      </c>
      <c r="K379" s="10">
        <v>0</v>
      </c>
    </row>
    <row r="380" spans="1:11" x14ac:dyDescent="0.25">
      <c r="A380" s="4"/>
      <c r="B380" s="4">
        <v>923307</v>
      </c>
      <c r="C380" s="4">
        <v>41124</v>
      </c>
      <c r="D380" t="s">
        <v>618</v>
      </c>
      <c r="E380" s="12" t="s">
        <v>724</v>
      </c>
      <c r="F380" s="10">
        <v>1547.03</v>
      </c>
      <c r="G380" s="1">
        <v>0</v>
      </c>
      <c r="H380" s="1">
        <v>0</v>
      </c>
      <c r="I380" s="10">
        <v>0</v>
      </c>
      <c r="J380" s="10">
        <v>0</v>
      </c>
      <c r="K380" s="10">
        <v>1547.03</v>
      </c>
    </row>
    <row r="381" spans="1:11" x14ac:dyDescent="0.25">
      <c r="A381" s="4"/>
      <c r="B381" s="4">
        <v>923309</v>
      </c>
      <c r="C381" s="4">
        <v>41124</v>
      </c>
      <c r="D381" t="s">
        <v>246</v>
      </c>
      <c r="E381" s="12" t="s">
        <v>724</v>
      </c>
      <c r="F381" s="10">
        <v>509.02</v>
      </c>
      <c r="G381" s="1">
        <v>0</v>
      </c>
      <c r="H381" s="1">
        <v>0</v>
      </c>
      <c r="I381" s="10">
        <v>0</v>
      </c>
      <c r="J381" s="10">
        <v>0</v>
      </c>
      <c r="K381" s="10">
        <v>509.02</v>
      </c>
    </row>
    <row r="382" spans="1:11" x14ac:dyDescent="0.25">
      <c r="A382" s="4"/>
      <c r="B382" s="4">
        <v>923310</v>
      </c>
      <c r="C382" s="4">
        <v>41124</v>
      </c>
      <c r="D382" t="s">
        <v>26</v>
      </c>
      <c r="E382" s="12">
        <v>44900.999988425923</v>
      </c>
      <c r="F382" s="10">
        <v>2139.7399999999998</v>
      </c>
      <c r="G382" s="1">
        <v>0</v>
      </c>
      <c r="H382" s="1">
        <v>0</v>
      </c>
      <c r="I382" s="10">
        <v>0</v>
      </c>
      <c r="J382" s="10">
        <v>2139.7399999999998</v>
      </c>
      <c r="K382" s="10">
        <v>0</v>
      </c>
    </row>
    <row r="383" spans="1:11" x14ac:dyDescent="0.25">
      <c r="A383" s="4"/>
      <c r="B383" s="4">
        <v>923311</v>
      </c>
      <c r="C383" s="4">
        <v>41124</v>
      </c>
      <c r="D383" t="s">
        <v>25</v>
      </c>
      <c r="E383" s="12">
        <v>44900.999988425923</v>
      </c>
      <c r="F383" s="10">
        <v>508.96</v>
      </c>
      <c r="G383" s="1">
        <v>0</v>
      </c>
      <c r="H383" s="1">
        <v>508.96</v>
      </c>
      <c r="I383" s="10">
        <v>0</v>
      </c>
      <c r="J383" s="10">
        <v>0</v>
      </c>
      <c r="K383" s="10">
        <v>0</v>
      </c>
    </row>
    <row r="384" spans="1:11" x14ac:dyDescent="0.25">
      <c r="A384" s="4"/>
      <c r="B384" s="4">
        <v>923314</v>
      </c>
      <c r="C384" s="4">
        <v>41124</v>
      </c>
      <c r="D384" t="s">
        <v>24</v>
      </c>
      <c r="E384" s="12" t="s">
        <v>724</v>
      </c>
      <c r="F384" s="10">
        <v>187.4</v>
      </c>
      <c r="G384" s="1">
        <v>1015</v>
      </c>
      <c r="H384" s="1">
        <v>48</v>
      </c>
      <c r="I384" s="10">
        <v>0</v>
      </c>
      <c r="J384" s="10">
        <v>-1000</v>
      </c>
      <c r="K384" s="10">
        <v>2154.4</v>
      </c>
    </row>
    <row r="385" spans="1:11" x14ac:dyDescent="0.25">
      <c r="A385" s="4"/>
      <c r="B385" s="4">
        <v>923316</v>
      </c>
      <c r="C385" s="4">
        <v>41124</v>
      </c>
      <c r="D385" t="s">
        <v>23</v>
      </c>
      <c r="E385" s="12">
        <v>44900.999988425923</v>
      </c>
      <c r="F385" s="10">
        <v>58.18</v>
      </c>
      <c r="G385" s="1">
        <v>0</v>
      </c>
      <c r="H385" s="1">
        <v>0</v>
      </c>
      <c r="I385" s="10">
        <v>0</v>
      </c>
      <c r="J385" s="10">
        <v>58.18</v>
      </c>
      <c r="K385" s="10">
        <v>0</v>
      </c>
    </row>
    <row r="386" spans="1:11" x14ac:dyDescent="0.25">
      <c r="A386" s="4"/>
      <c r="B386" s="4">
        <v>923318</v>
      </c>
      <c r="C386" s="4">
        <v>41124</v>
      </c>
      <c r="D386" t="s">
        <v>619</v>
      </c>
      <c r="E386" s="12" t="s">
        <v>724</v>
      </c>
      <c r="F386" s="10">
        <v>196.93</v>
      </c>
      <c r="G386" s="1">
        <v>0</v>
      </c>
      <c r="H386" s="1">
        <v>0</v>
      </c>
      <c r="I386" s="10">
        <v>0</v>
      </c>
      <c r="J386" s="10">
        <v>0</v>
      </c>
      <c r="K386" s="10">
        <v>196.93</v>
      </c>
    </row>
    <row r="387" spans="1:11" x14ac:dyDescent="0.25">
      <c r="A387" s="4"/>
      <c r="B387" s="4">
        <v>923321</v>
      </c>
      <c r="C387" s="4">
        <v>41124</v>
      </c>
      <c r="D387" t="s">
        <v>22</v>
      </c>
      <c r="E387" s="12">
        <v>44900.999988425923</v>
      </c>
      <c r="F387" s="10">
        <v>95.42</v>
      </c>
      <c r="G387" s="1">
        <v>0</v>
      </c>
      <c r="H387" s="1">
        <v>0</v>
      </c>
      <c r="I387" s="10">
        <v>0</v>
      </c>
      <c r="J387" s="10">
        <v>95.42</v>
      </c>
      <c r="K387" s="10">
        <v>0</v>
      </c>
    </row>
    <row r="388" spans="1:11" x14ac:dyDescent="0.25">
      <c r="A388" s="4"/>
      <c r="B388" s="4">
        <v>923322</v>
      </c>
      <c r="C388" s="4">
        <v>41124</v>
      </c>
      <c r="D388" t="s">
        <v>202</v>
      </c>
      <c r="E388" s="12" t="s">
        <v>724</v>
      </c>
      <c r="F388" s="10">
        <v>2326.61</v>
      </c>
      <c r="G388" s="1">
        <v>0</v>
      </c>
      <c r="H388" s="1">
        <v>0</v>
      </c>
      <c r="I388" s="10">
        <v>0</v>
      </c>
      <c r="J388" s="10">
        <v>0</v>
      </c>
      <c r="K388" s="10">
        <v>2326.61</v>
      </c>
    </row>
    <row r="389" spans="1:11" x14ac:dyDescent="0.25">
      <c r="A389" s="4"/>
      <c r="B389" s="4">
        <v>923323</v>
      </c>
      <c r="C389" s="4">
        <v>41124</v>
      </c>
      <c r="D389" t="s">
        <v>620</v>
      </c>
      <c r="E389" s="12" t="s">
        <v>724</v>
      </c>
      <c r="F389" s="10">
        <v>30.48</v>
      </c>
      <c r="G389" s="1">
        <v>0</v>
      </c>
      <c r="H389" s="1">
        <v>0</v>
      </c>
      <c r="I389" s="10">
        <v>0</v>
      </c>
      <c r="J389" s="10">
        <v>0</v>
      </c>
      <c r="K389" s="10">
        <v>30.48</v>
      </c>
    </row>
    <row r="390" spans="1:11" x14ac:dyDescent="0.25">
      <c r="A390" s="4"/>
      <c r="B390" s="4">
        <v>923324</v>
      </c>
      <c r="C390" s="4">
        <v>41124</v>
      </c>
      <c r="D390" t="s">
        <v>621</v>
      </c>
      <c r="E390" s="12" t="s">
        <v>724</v>
      </c>
      <c r="F390" s="10">
        <v>2696.39</v>
      </c>
      <c r="G390" s="1">
        <v>0</v>
      </c>
      <c r="H390" s="1">
        <v>240.54</v>
      </c>
      <c r="I390" s="10">
        <v>0</v>
      </c>
      <c r="J390" s="10">
        <v>0</v>
      </c>
      <c r="K390" s="10">
        <v>2455.85</v>
      </c>
    </row>
    <row r="391" spans="1:11" x14ac:dyDescent="0.25">
      <c r="A391" s="4"/>
      <c r="B391" s="4">
        <v>923325</v>
      </c>
      <c r="C391" s="4">
        <v>41124</v>
      </c>
      <c r="D391" t="s">
        <v>203</v>
      </c>
      <c r="E391" s="12" t="s">
        <v>724</v>
      </c>
      <c r="F391" s="10">
        <v>381.09</v>
      </c>
      <c r="G391" s="1">
        <v>0</v>
      </c>
      <c r="H391" s="1">
        <v>0</v>
      </c>
      <c r="I391" s="10">
        <v>0</v>
      </c>
      <c r="J391" s="10">
        <v>0</v>
      </c>
      <c r="K391" s="10">
        <v>381.09</v>
      </c>
    </row>
    <row r="392" spans="1:11" x14ac:dyDescent="0.25">
      <c r="A392" s="4"/>
      <c r="B392" s="4">
        <v>923326</v>
      </c>
      <c r="C392" s="4">
        <v>41124</v>
      </c>
      <c r="D392" t="s">
        <v>247</v>
      </c>
      <c r="E392" s="12">
        <v>44900.999988425923</v>
      </c>
      <c r="F392" s="10">
        <v>549.30999999999995</v>
      </c>
      <c r="G392" s="1">
        <v>0</v>
      </c>
      <c r="H392" s="1">
        <v>0</v>
      </c>
      <c r="I392" s="10">
        <v>0</v>
      </c>
      <c r="J392" s="10">
        <v>549.30999999999995</v>
      </c>
      <c r="K392" s="10">
        <v>0</v>
      </c>
    </row>
    <row r="393" spans="1:11" x14ac:dyDescent="0.25">
      <c r="A393" s="4"/>
      <c r="B393" s="4">
        <v>923329</v>
      </c>
      <c r="C393" s="4">
        <v>41124</v>
      </c>
      <c r="D393" t="s">
        <v>222</v>
      </c>
      <c r="E393" s="12" t="s">
        <v>724</v>
      </c>
      <c r="F393" s="10">
        <v>181.09</v>
      </c>
      <c r="G393" s="1">
        <v>0</v>
      </c>
      <c r="H393" s="1">
        <v>0</v>
      </c>
      <c r="I393" s="10">
        <v>0</v>
      </c>
      <c r="J393" s="10">
        <v>0</v>
      </c>
      <c r="K393" s="10">
        <v>181.09</v>
      </c>
    </row>
    <row r="394" spans="1:11" x14ac:dyDescent="0.25">
      <c r="A394" s="4"/>
      <c r="B394" s="4">
        <v>923331</v>
      </c>
      <c r="C394" s="4">
        <v>41124</v>
      </c>
      <c r="D394" t="s">
        <v>223</v>
      </c>
      <c r="E394" s="12" t="s">
        <v>724</v>
      </c>
      <c r="F394" s="10">
        <v>254.8</v>
      </c>
      <c r="G394" s="1">
        <v>0</v>
      </c>
      <c r="H394" s="1">
        <v>0</v>
      </c>
      <c r="I394" s="10">
        <v>0</v>
      </c>
      <c r="J394" s="10">
        <v>0</v>
      </c>
      <c r="K394" s="10">
        <v>254.8</v>
      </c>
    </row>
    <row r="395" spans="1:11" x14ac:dyDescent="0.25">
      <c r="A395" s="4"/>
      <c r="B395" s="4">
        <v>923333</v>
      </c>
      <c r="C395" s="4">
        <v>41124</v>
      </c>
      <c r="D395" t="s">
        <v>224</v>
      </c>
      <c r="E395" s="12">
        <v>44900.999988425923</v>
      </c>
      <c r="F395" s="10">
        <v>67.62</v>
      </c>
      <c r="G395" s="1">
        <v>0</v>
      </c>
      <c r="H395" s="1">
        <v>0</v>
      </c>
      <c r="I395" s="10">
        <v>0</v>
      </c>
      <c r="J395" s="10">
        <v>67.62</v>
      </c>
      <c r="K395" s="10">
        <v>0</v>
      </c>
    </row>
    <row r="396" spans="1:11" x14ac:dyDescent="0.25">
      <c r="A396" s="4"/>
      <c r="B396" s="4">
        <v>923334</v>
      </c>
      <c r="C396" s="4">
        <v>41124</v>
      </c>
      <c r="D396" t="s">
        <v>622</v>
      </c>
      <c r="E396" s="12" t="s">
        <v>724</v>
      </c>
      <c r="F396" s="10">
        <v>4570.1499999999996</v>
      </c>
      <c r="G396" s="1">
        <v>4940</v>
      </c>
      <c r="H396" s="1">
        <v>7385.01</v>
      </c>
      <c r="I396" s="10">
        <v>0</v>
      </c>
      <c r="J396" s="10">
        <v>0</v>
      </c>
      <c r="K396" s="10">
        <v>2125.14</v>
      </c>
    </row>
    <row r="397" spans="1:11" x14ac:dyDescent="0.25">
      <c r="A397" s="4"/>
      <c r="B397" s="4">
        <v>923335</v>
      </c>
      <c r="C397" s="4">
        <v>41124</v>
      </c>
      <c r="D397" t="s">
        <v>225</v>
      </c>
      <c r="E397" s="12">
        <v>44900.999988425923</v>
      </c>
      <c r="F397" s="10">
        <v>977.57</v>
      </c>
      <c r="G397" s="1">
        <v>0</v>
      </c>
      <c r="H397" s="1">
        <v>0</v>
      </c>
      <c r="I397" s="10">
        <v>0</v>
      </c>
      <c r="J397" s="10">
        <v>977.57</v>
      </c>
      <c r="K397" s="10">
        <v>0</v>
      </c>
    </row>
    <row r="398" spans="1:11" x14ac:dyDescent="0.25">
      <c r="A398" s="4"/>
      <c r="B398" s="4">
        <v>923336</v>
      </c>
      <c r="C398" s="4">
        <v>41124</v>
      </c>
      <c r="D398" t="s">
        <v>248</v>
      </c>
      <c r="E398" s="12" t="s">
        <v>724</v>
      </c>
      <c r="F398" s="10">
        <v>2611.75</v>
      </c>
      <c r="G398" s="1">
        <v>4747</v>
      </c>
      <c r="H398" s="1">
        <v>3716.59</v>
      </c>
      <c r="I398" s="10">
        <v>0</v>
      </c>
      <c r="J398" s="10">
        <v>730.96</v>
      </c>
      <c r="K398" s="10">
        <v>2911.2</v>
      </c>
    </row>
    <row r="399" spans="1:11" x14ac:dyDescent="0.25">
      <c r="A399" s="4"/>
      <c r="B399" s="4">
        <v>923339</v>
      </c>
      <c r="C399" s="4">
        <v>41124</v>
      </c>
      <c r="D399" t="s">
        <v>623</v>
      </c>
      <c r="E399" s="12" t="s">
        <v>724</v>
      </c>
      <c r="F399" s="10">
        <v>479.15</v>
      </c>
      <c r="G399" s="1">
        <v>675</v>
      </c>
      <c r="H399" s="1">
        <v>0</v>
      </c>
      <c r="I399" s="10">
        <v>0</v>
      </c>
      <c r="J399" s="10">
        <v>0</v>
      </c>
      <c r="K399" s="10">
        <v>1154.1500000000001</v>
      </c>
    </row>
    <row r="400" spans="1:11" x14ac:dyDescent="0.25">
      <c r="A400" s="4"/>
      <c r="B400" s="4">
        <v>923340</v>
      </c>
      <c r="C400" s="4">
        <v>41124</v>
      </c>
      <c r="D400" t="s">
        <v>249</v>
      </c>
      <c r="E400" s="12" t="s">
        <v>724</v>
      </c>
      <c r="F400" s="10">
        <v>66890.83</v>
      </c>
      <c r="G400" s="1">
        <v>0</v>
      </c>
      <c r="H400" s="1">
        <v>0</v>
      </c>
      <c r="I400" s="10">
        <v>0</v>
      </c>
      <c r="J400" s="10">
        <v>0</v>
      </c>
      <c r="K400" s="10">
        <v>66890.83</v>
      </c>
    </row>
    <row r="401" spans="1:11" x14ac:dyDescent="0.25">
      <c r="A401" s="4"/>
      <c r="B401" s="4">
        <v>923341</v>
      </c>
      <c r="C401" s="4">
        <v>41121</v>
      </c>
      <c r="D401" t="s">
        <v>274</v>
      </c>
      <c r="E401" s="12" t="s">
        <v>724</v>
      </c>
      <c r="F401" s="10">
        <v>141566.63</v>
      </c>
      <c r="G401" s="1">
        <v>151718.6</v>
      </c>
      <c r="H401" s="1">
        <v>94052.53</v>
      </c>
      <c r="I401" s="10">
        <v>0</v>
      </c>
      <c r="J401" s="10">
        <v>0</v>
      </c>
      <c r="K401" s="10">
        <v>199232.7</v>
      </c>
    </row>
    <row r="402" spans="1:11" x14ac:dyDescent="0.25">
      <c r="A402" s="4"/>
      <c r="B402" s="4">
        <v>923342</v>
      </c>
      <c r="C402" s="4">
        <v>41124</v>
      </c>
      <c r="D402" t="s">
        <v>624</v>
      </c>
      <c r="E402" s="12" t="s">
        <v>724</v>
      </c>
      <c r="F402" s="10">
        <v>418.89</v>
      </c>
      <c r="G402" s="1">
        <v>300</v>
      </c>
      <c r="H402" s="1">
        <v>107.62</v>
      </c>
      <c r="I402" s="10">
        <v>0</v>
      </c>
      <c r="J402" s="10">
        <v>0</v>
      </c>
      <c r="K402" s="10">
        <v>611.27</v>
      </c>
    </row>
    <row r="403" spans="1:11" x14ac:dyDescent="0.25">
      <c r="A403" s="4"/>
      <c r="B403" s="4">
        <v>923343</v>
      </c>
      <c r="C403" s="4">
        <v>41124</v>
      </c>
      <c r="D403" t="s">
        <v>320</v>
      </c>
      <c r="E403" s="12">
        <v>44900.999988425923</v>
      </c>
      <c r="F403" s="10">
        <v>2233.16</v>
      </c>
      <c r="G403" s="1">
        <v>0</v>
      </c>
      <c r="H403" s="1">
        <v>0</v>
      </c>
      <c r="I403" s="10">
        <v>0</v>
      </c>
      <c r="J403" s="10">
        <v>2233.16</v>
      </c>
      <c r="K403" s="10">
        <v>0</v>
      </c>
    </row>
    <row r="404" spans="1:11" x14ac:dyDescent="0.25">
      <c r="A404" s="4"/>
      <c r="B404" s="4">
        <v>923344</v>
      </c>
      <c r="C404" s="4">
        <v>41124</v>
      </c>
      <c r="D404" t="s">
        <v>680</v>
      </c>
      <c r="E404" s="12" t="s">
        <v>724</v>
      </c>
      <c r="F404" s="10">
        <v>0</v>
      </c>
      <c r="G404" s="1">
        <v>100</v>
      </c>
      <c r="H404" s="1">
        <v>0</v>
      </c>
      <c r="I404" s="10">
        <v>0</v>
      </c>
      <c r="J404" s="10">
        <v>0</v>
      </c>
      <c r="K404" s="10">
        <v>100</v>
      </c>
    </row>
    <row r="405" spans="1:11" x14ac:dyDescent="0.25">
      <c r="A405" s="4"/>
      <c r="B405" s="4">
        <v>923345</v>
      </c>
      <c r="C405" s="4">
        <v>64033</v>
      </c>
      <c r="D405" t="s">
        <v>375</v>
      </c>
      <c r="E405" s="12" t="s">
        <v>724</v>
      </c>
      <c r="F405" s="10">
        <v>61195.48</v>
      </c>
      <c r="G405" s="1">
        <v>2441.5500000000002</v>
      </c>
      <c r="H405" s="1">
        <v>16072.37</v>
      </c>
      <c r="I405" s="10">
        <v>0</v>
      </c>
      <c r="J405" s="10">
        <v>0</v>
      </c>
      <c r="K405" s="10">
        <v>47564.66</v>
      </c>
    </row>
    <row r="406" spans="1:11" x14ac:dyDescent="0.25">
      <c r="A406" s="4"/>
      <c r="B406" s="4">
        <v>923346</v>
      </c>
      <c r="C406" s="4">
        <v>41121</v>
      </c>
      <c r="D406" t="s">
        <v>521</v>
      </c>
      <c r="E406" s="12" t="s">
        <v>724</v>
      </c>
      <c r="F406" s="10">
        <v>12000</v>
      </c>
      <c r="G406" s="1">
        <v>0</v>
      </c>
      <c r="H406" s="1">
        <v>410.58</v>
      </c>
      <c r="I406" s="10">
        <v>0</v>
      </c>
      <c r="J406" s="10">
        <v>0</v>
      </c>
      <c r="K406" s="10">
        <v>11589.42</v>
      </c>
    </row>
    <row r="407" spans="1:11" x14ac:dyDescent="0.25">
      <c r="A407" s="4"/>
      <c r="B407" s="4">
        <v>923347</v>
      </c>
      <c r="C407" s="4">
        <v>41124</v>
      </c>
      <c r="D407" t="s">
        <v>681</v>
      </c>
      <c r="E407" s="12" t="s">
        <v>724</v>
      </c>
      <c r="F407" s="10">
        <v>0</v>
      </c>
      <c r="G407" s="1">
        <v>0</v>
      </c>
      <c r="H407" s="1">
        <v>0</v>
      </c>
      <c r="I407" s="10">
        <v>0</v>
      </c>
      <c r="J407" s="10">
        <v>-720.74</v>
      </c>
      <c r="K407" s="10">
        <v>720.74</v>
      </c>
    </row>
    <row r="408" spans="1:11" x14ac:dyDescent="0.25">
      <c r="A408" s="4"/>
      <c r="B408" s="4">
        <v>923348</v>
      </c>
      <c r="C408" s="4">
        <v>41124</v>
      </c>
      <c r="D408" t="s">
        <v>625</v>
      </c>
      <c r="E408" s="12" t="s">
        <v>724</v>
      </c>
      <c r="F408" s="10">
        <v>82.37</v>
      </c>
      <c r="G408" s="1">
        <v>0</v>
      </c>
      <c r="H408" s="1">
        <v>69.91</v>
      </c>
      <c r="I408" s="10">
        <v>0</v>
      </c>
      <c r="J408" s="10">
        <v>0</v>
      </c>
      <c r="K408" s="10">
        <v>12.46</v>
      </c>
    </row>
    <row r="409" spans="1:11" x14ac:dyDescent="0.25">
      <c r="A409" s="4"/>
      <c r="B409" s="4">
        <v>923349</v>
      </c>
      <c r="C409" s="4">
        <v>41124</v>
      </c>
      <c r="D409" t="s">
        <v>626</v>
      </c>
      <c r="E409" s="12" t="s">
        <v>724</v>
      </c>
      <c r="F409" s="10">
        <v>705.22</v>
      </c>
      <c r="G409" s="1">
        <v>25</v>
      </c>
      <c r="H409" s="1">
        <v>71.72</v>
      </c>
      <c r="I409" s="10">
        <v>0</v>
      </c>
      <c r="J409" s="10">
        <v>0</v>
      </c>
      <c r="K409" s="10">
        <v>658.5</v>
      </c>
    </row>
    <row r="410" spans="1:11" x14ac:dyDescent="0.25">
      <c r="A410" s="4"/>
      <c r="B410" s="4">
        <v>923350</v>
      </c>
      <c r="C410" s="4">
        <v>41124</v>
      </c>
      <c r="D410" t="s">
        <v>627</v>
      </c>
      <c r="E410" s="12" t="s">
        <v>724</v>
      </c>
      <c r="F410" s="10">
        <v>6813.62</v>
      </c>
      <c r="G410" s="1">
        <v>0</v>
      </c>
      <c r="H410" s="1">
        <v>1498.33</v>
      </c>
      <c r="I410" s="10">
        <v>0</v>
      </c>
      <c r="J410" s="10">
        <v>0</v>
      </c>
      <c r="K410" s="10">
        <v>5315.29</v>
      </c>
    </row>
    <row r="411" spans="1:11" x14ac:dyDescent="0.25">
      <c r="A411" s="4"/>
      <c r="B411" s="4">
        <v>923351</v>
      </c>
      <c r="C411" s="4">
        <v>41124</v>
      </c>
      <c r="D411" t="s">
        <v>628</v>
      </c>
      <c r="E411" s="12" t="s">
        <v>724</v>
      </c>
      <c r="F411" s="10">
        <v>427.95</v>
      </c>
      <c r="G411" s="1">
        <v>0</v>
      </c>
      <c r="H411" s="1">
        <v>79.11</v>
      </c>
      <c r="I411" s="10">
        <v>0</v>
      </c>
      <c r="J411" s="10">
        <v>0</v>
      </c>
      <c r="K411" s="10">
        <v>348.84</v>
      </c>
    </row>
    <row r="412" spans="1:11" x14ac:dyDescent="0.25">
      <c r="A412" s="4"/>
      <c r="B412" s="4">
        <v>923353</v>
      </c>
      <c r="C412" s="4">
        <v>41124</v>
      </c>
      <c r="D412" t="s">
        <v>522</v>
      </c>
      <c r="E412" s="12" t="s">
        <v>724</v>
      </c>
      <c r="F412" s="10">
        <v>300</v>
      </c>
      <c r="G412" s="1">
        <v>0</v>
      </c>
      <c r="H412" s="1">
        <v>0</v>
      </c>
      <c r="I412" s="10">
        <v>0</v>
      </c>
      <c r="J412" s="10">
        <v>0</v>
      </c>
      <c r="K412" s="10">
        <v>300</v>
      </c>
    </row>
    <row r="413" spans="1:11" x14ac:dyDescent="0.25">
      <c r="A413" s="4"/>
      <c r="B413" s="4">
        <v>923355</v>
      </c>
      <c r="C413" s="4">
        <v>41124</v>
      </c>
      <c r="D413" t="s">
        <v>682</v>
      </c>
      <c r="E413" s="12" t="s">
        <v>724</v>
      </c>
      <c r="F413" s="10">
        <v>0</v>
      </c>
      <c r="G413" s="1">
        <v>100</v>
      </c>
      <c r="H413" s="1">
        <v>0</v>
      </c>
      <c r="I413" s="10">
        <v>0</v>
      </c>
      <c r="J413" s="10">
        <v>0</v>
      </c>
      <c r="K413" s="10">
        <v>100</v>
      </c>
    </row>
    <row r="414" spans="1:11" x14ac:dyDescent="0.25">
      <c r="A414" s="4"/>
      <c r="B414" s="4">
        <v>923356</v>
      </c>
      <c r="C414" s="4">
        <v>41124</v>
      </c>
      <c r="D414" t="s">
        <v>683</v>
      </c>
      <c r="E414" s="12" t="s">
        <v>724</v>
      </c>
      <c r="F414" s="10">
        <v>0</v>
      </c>
      <c r="G414" s="1">
        <v>100</v>
      </c>
      <c r="H414" s="1">
        <v>118.65</v>
      </c>
      <c r="I414" s="10">
        <v>0</v>
      </c>
      <c r="J414" s="10">
        <v>-500</v>
      </c>
      <c r="K414" s="10">
        <v>481.35</v>
      </c>
    </row>
    <row r="415" spans="1:11" x14ac:dyDescent="0.25">
      <c r="A415" s="4"/>
      <c r="B415" s="4">
        <v>923357</v>
      </c>
      <c r="C415" s="4">
        <v>41124</v>
      </c>
      <c r="D415" t="s">
        <v>684</v>
      </c>
      <c r="E415" s="12" t="s">
        <v>724</v>
      </c>
      <c r="F415" s="10">
        <v>0</v>
      </c>
      <c r="G415" s="1">
        <v>1650</v>
      </c>
      <c r="H415" s="1">
        <v>148.5</v>
      </c>
      <c r="I415" s="10">
        <v>0</v>
      </c>
      <c r="J415" s="10">
        <v>0</v>
      </c>
      <c r="K415" s="10">
        <v>1501.5</v>
      </c>
    </row>
    <row r="416" spans="1:11" x14ac:dyDescent="0.25">
      <c r="A416" s="4"/>
      <c r="B416" s="4">
        <v>923358</v>
      </c>
      <c r="C416" s="4">
        <v>41124</v>
      </c>
      <c r="D416" t="s">
        <v>685</v>
      </c>
      <c r="E416" s="12" t="s">
        <v>724</v>
      </c>
      <c r="F416" s="10">
        <v>0</v>
      </c>
      <c r="G416" s="1">
        <v>100</v>
      </c>
      <c r="H416" s="1">
        <v>0</v>
      </c>
      <c r="I416" s="10">
        <v>0</v>
      </c>
      <c r="J416" s="10">
        <v>0</v>
      </c>
      <c r="K416" s="10">
        <v>100</v>
      </c>
    </row>
    <row r="417" spans="1:11" x14ac:dyDescent="0.25">
      <c r="A417" s="4"/>
      <c r="B417" s="4">
        <v>923359</v>
      </c>
      <c r="C417" s="4">
        <v>41124</v>
      </c>
      <c r="D417" t="s">
        <v>686</v>
      </c>
      <c r="E417" s="12" t="s">
        <v>724</v>
      </c>
      <c r="F417" s="10">
        <v>0</v>
      </c>
      <c r="G417" s="1">
        <v>300</v>
      </c>
      <c r="H417" s="1">
        <v>100.47</v>
      </c>
      <c r="I417" s="10">
        <v>0</v>
      </c>
      <c r="J417" s="10">
        <v>0</v>
      </c>
      <c r="K417" s="10">
        <v>199.53</v>
      </c>
    </row>
    <row r="418" spans="1:11" x14ac:dyDescent="0.25">
      <c r="A418" s="4"/>
      <c r="B418" s="4">
        <v>923360</v>
      </c>
      <c r="C418" s="4">
        <v>41124</v>
      </c>
      <c r="D418" t="s">
        <v>687</v>
      </c>
      <c r="E418" s="12" t="s">
        <v>724</v>
      </c>
      <c r="F418" s="10">
        <v>0</v>
      </c>
      <c r="G418" s="1">
        <v>200</v>
      </c>
      <c r="H418" s="1">
        <v>0</v>
      </c>
      <c r="I418" s="10">
        <v>0</v>
      </c>
      <c r="J418" s="10">
        <v>0</v>
      </c>
      <c r="K418" s="10">
        <v>200</v>
      </c>
    </row>
    <row r="419" spans="1:11" x14ac:dyDescent="0.25">
      <c r="A419" s="4"/>
      <c r="B419" s="4">
        <v>923361</v>
      </c>
      <c r="C419" s="4">
        <v>41124</v>
      </c>
      <c r="D419" t="s">
        <v>688</v>
      </c>
      <c r="E419" s="12" t="s">
        <v>724</v>
      </c>
      <c r="F419" s="10">
        <v>0</v>
      </c>
      <c r="G419" s="1">
        <v>191.25</v>
      </c>
      <c r="H419" s="1">
        <v>262.52</v>
      </c>
      <c r="I419" s="10">
        <v>0</v>
      </c>
      <c r="J419" s="10">
        <v>-300</v>
      </c>
      <c r="K419" s="10">
        <v>228.73</v>
      </c>
    </row>
    <row r="420" spans="1:11" x14ac:dyDescent="0.25">
      <c r="A420" s="4"/>
      <c r="B420" s="4">
        <v>924001</v>
      </c>
      <c r="C420" s="4">
        <v>41120</v>
      </c>
      <c r="D420" t="s">
        <v>21</v>
      </c>
      <c r="E420" s="12" t="s">
        <v>724</v>
      </c>
      <c r="F420" s="10">
        <v>-32084.17</v>
      </c>
      <c r="G420" s="1">
        <v>0</v>
      </c>
      <c r="H420" s="1">
        <v>4134.1499999999996</v>
      </c>
      <c r="I420" s="10">
        <v>0</v>
      </c>
      <c r="J420" s="10">
        <v>0</v>
      </c>
      <c r="K420" s="10">
        <v>-36218.32</v>
      </c>
    </row>
    <row r="421" spans="1:11" x14ac:dyDescent="0.25">
      <c r="A421" s="4"/>
      <c r="B421" s="4">
        <v>925001</v>
      </c>
      <c r="C421" s="4">
        <v>41120</v>
      </c>
      <c r="D421" t="s">
        <v>708</v>
      </c>
      <c r="E421" s="12" t="s">
        <v>724</v>
      </c>
      <c r="F421" s="10">
        <v>0</v>
      </c>
      <c r="G421" s="1">
        <v>5000</v>
      </c>
      <c r="H421" s="1">
        <v>0</v>
      </c>
      <c r="I421" s="10">
        <v>0</v>
      </c>
      <c r="J421" s="10">
        <v>0</v>
      </c>
      <c r="K421" s="10">
        <v>5000</v>
      </c>
    </row>
    <row r="422" spans="1:11" x14ac:dyDescent="0.25">
      <c r="A422" s="4"/>
      <c r="B422" s="4">
        <v>925003</v>
      </c>
      <c r="C422" s="4">
        <v>41120</v>
      </c>
      <c r="D422" t="s">
        <v>20</v>
      </c>
      <c r="E422" s="12" t="s">
        <v>724</v>
      </c>
      <c r="F422" s="10">
        <v>16916.099999999999</v>
      </c>
      <c r="G422" s="1">
        <v>3900</v>
      </c>
      <c r="H422" s="1">
        <v>167.5</v>
      </c>
      <c r="I422" s="10">
        <v>0</v>
      </c>
      <c r="J422" s="10">
        <v>0</v>
      </c>
      <c r="K422" s="10">
        <v>20648.599999999999</v>
      </c>
    </row>
    <row r="423" spans="1:11" x14ac:dyDescent="0.25">
      <c r="A423" s="4"/>
      <c r="B423" s="4">
        <v>925004</v>
      </c>
      <c r="C423" s="4">
        <v>41120</v>
      </c>
      <c r="D423" t="s">
        <v>19</v>
      </c>
      <c r="E423" s="12" t="s">
        <v>724</v>
      </c>
      <c r="F423" s="10">
        <v>-1.6</v>
      </c>
      <c r="G423" s="1">
        <v>0</v>
      </c>
      <c r="H423" s="1">
        <v>11921.42</v>
      </c>
      <c r="I423" s="10">
        <v>0</v>
      </c>
      <c r="J423" s="10">
        <v>0</v>
      </c>
      <c r="K423" s="10">
        <v>-11923.02</v>
      </c>
    </row>
    <row r="424" spans="1:11" x14ac:dyDescent="0.25">
      <c r="A424" s="4"/>
      <c r="B424" s="4">
        <v>925006</v>
      </c>
      <c r="C424" s="4">
        <v>41120</v>
      </c>
      <c r="D424" t="s">
        <v>18</v>
      </c>
      <c r="E424" s="12" t="s">
        <v>724</v>
      </c>
      <c r="F424" s="10">
        <v>350.24</v>
      </c>
      <c r="G424" s="1">
        <v>0</v>
      </c>
      <c r="H424" s="1">
        <v>0</v>
      </c>
      <c r="I424" s="10">
        <v>0</v>
      </c>
      <c r="J424" s="10">
        <v>0</v>
      </c>
      <c r="K424" s="10">
        <v>350.24</v>
      </c>
    </row>
    <row r="425" spans="1:11" x14ac:dyDescent="0.25">
      <c r="A425" s="4"/>
      <c r="B425" s="4">
        <v>925007</v>
      </c>
      <c r="C425" s="4">
        <v>41120</v>
      </c>
      <c r="D425" t="s">
        <v>17</v>
      </c>
      <c r="E425" s="12" t="s">
        <v>724</v>
      </c>
      <c r="F425" s="10">
        <v>7961.33</v>
      </c>
      <c r="G425" s="1">
        <v>0</v>
      </c>
      <c r="H425" s="1">
        <v>0</v>
      </c>
      <c r="I425" s="10">
        <v>0</v>
      </c>
      <c r="J425" s="10">
        <v>0</v>
      </c>
      <c r="K425" s="10">
        <v>7961.33</v>
      </c>
    </row>
    <row r="426" spans="1:11" x14ac:dyDescent="0.25">
      <c r="A426" s="4"/>
      <c r="B426" s="4">
        <v>925008</v>
      </c>
      <c r="C426" s="4">
        <v>41120</v>
      </c>
      <c r="D426" t="s">
        <v>16</v>
      </c>
      <c r="E426" s="12" t="s">
        <v>724</v>
      </c>
      <c r="F426" s="10">
        <v>-11414.44</v>
      </c>
      <c r="G426" s="1">
        <v>0</v>
      </c>
      <c r="H426" s="1">
        <v>250.76</v>
      </c>
      <c r="I426" s="10">
        <v>0</v>
      </c>
      <c r="J426" s="10">
        <v>0</v>
      </c>
      <c r="K426" s="10">
        <v>-11665.2</v>
      </c>
    </row>
    <row r="427" spans="1:11" x14ac:dyDescent="0.25">
      <c r="A427" s="4"/>
      <c r="B427" s="4">
        <v>925009</v>
      </c>
      <c r="C427" s="4">
        <v>41120</v>
      </c>
      <c r="D427" t="s">
        <v>15</v>
      </c>
      <c r="E427" s="12" t="s">
        <v>724</v>
      </c>
      <c r="F427" s="10">
        <v>8680.3799999999992</v>
      </c>
      <c r="G427" s="1">
        <v>25105.63</v>
      </c>
      <c r="H427" s="1">
        <v>16888</v>
      </c>
      <c r="I427" s="10">
        <v>0</v>
      </c>
      <c r="J427" s="10">
        <v>0</v>
      </c>
      <c r="K427" s="10">
        <v>16898.009999999998</v>
      </c>
    </row>
    <row r="428" spans="1:11" x14ac:dyDescent="0.25">
      <c r="A428" s="4"/>
      <c r="B428" s="4">
        <v>925010</v>
      </c>
      <c r="C428" s="4">
        <v>41120</v>
      </c>
      <c r="D428" t="s">
        <v>14</v>
      </c>
      <c r="E428" s="12" t="s">
        <v>724</v>
      </c>
      <c r="F428" s="10">
        <v>864.09</v>
      </c>
      <c r="G428" s="1">
        <v>0</v>
      </c>
      <c r="H428" s="1">
        <v>0</v>
      </c>
      <c r="I428" s="10">
        <v>0</v>
      </c>
      <c r="J428" s="10">
        <v>0</v>
      </c>
      <c r="K428" s="10">
        <v>864.09</v>
      </c>
    </row>
    <row r="429" spans="1:11" x14ac:dyDescent="0.25">
      <c r="A429" s="4"/>
      <c r="B429" s="4">
        <v>925012</v>
      </c>
      <c r="C429" s="4">
        <v>41120</v>
      </c>
      <c r="D429" t="s">
        <v>13</v>
      </c>
      <c r="E429" s="12" t="s">
        <v>724</v>
      </c>
      <c r="F429" s="10">
        <v>-1574.68</v>
      </c>
      <c r="G429" s="1">
        <v>4500</v>
      </c>
      <c r="H429" s="1">
        <v>169.91</v>
      </c>
      <c r="I429" s="10">
        <v>0</v>
      </c>
      <c r="J429" s="10">
        <v>0</v>
      </c>
      <c r="K429" s="10">
        <v>2755.41</v>
      </c>
    </row>
    <row r="430" spans="1:11" x14ac:dyDescent="0.25">
      <c r="A430" s="4"/>
      <c r="B430" s="4">
        <v>925013</v>
      </c>
      <c r="C430" s="4">
        <v>41120</v>
      </c>
      <c r="D430" t="s">
        <v>523</v>
      </c>
      <c r="E430" s="12" t="s">
        <v>724</v>
      </c>
      <c r="F430" s="10">
        <v>-191.96</v>
      </c>
      <c r="G430" s="1">
        <v>0</v>
      </c>
      <c r="H430" s="1">
        <v>0</v>
      </c>
      <c r="I430" s="10">
        <v>0</v>
      </c>
      <c r="J430" s="10">
        <v>0</v>
      </c>
      <c r="K430" s="10">
        <v>-191.96</v>
      </c>
    </row>
    <row r="431" spans="1:11" x14ac:dyDescent="0.25">
      <c r="A431" s="4"/>
      <c r="B431" s="4">
        <v>926003</v>
      </c>
      <c r="C431" s="4">
        <v>45029</v>
      </c>
      <c r="D431" t="s">
        <v>12</v>
      </c>
      <c r="E431" s="12" t="s">
        <v>724</v>
      </c>
      <c r="F431" s="10">
        <v>6806.13</v>
      </c>
      <c r="G431" s="1">
        <v>4.08</v>
      </c>
      <c r="H431" s="1">
        <v>137.03</v>
      </c>
      <c r="I431" s="10">
        <v>0</v>
      </c>
      <c r="J431" s="10">
        <v>0</v>
      </c>
      <c r="K431" s="10">
        <v>6673.18</v>
      </c>
    </row>
    <row r="432" spans="1:11" x14ac:dyDescent="0.25">
      <c r="A432" s="4"/>
      <c r="B432" s="4">
        <v>930000</v>
      </c>
      <c r="C432" s="4">
        <v>53099</v>
      </c>
      <c r="D432" t="s">
        <v>321</v>
      </c>
      <c r="E432" s="12" t="s">
        <v>724</v>
      </c>
      <c r="F432" s="10">
        <v>49146.38</v>
      </c>
      <c r="G432" s="1">
        <v>0</v>
      </c>
      <c r="H432" s="1">
        <v>0</v>
      </c>
      <c r="I432" s="10">
        <v>0</v>
      </c>
      <c r="J432" s="10">
        <v>0</v>
      </c>
      <c r="K432" s="10">
        <v>49146.38</v>
      </c>
    </row>
    <row r="433" spans="1:11" x14ac:dyDescent="0.25">
      <c r="A433" s="3" t="s">
        <v>11</v>
      </c>
      <c r="B433" s="3"/>
      <c r="C433" s="3"/>
      <c r="D433" s="3"/>
      <c r="E433" s="3"/>
      <c r="F433" s="11">
        <v>1377597.2599999991</v>
      </c>
      <c r="G433" s="2">
        <v>571210.60000000009</v>
      </c>
      <c r="H433" s="2">
        <v>411967.75999999995</v>
      </c>
      <c r="I433" s="11">
        <v>4677.8799999999992</v>
      </c>
      <c r="J433" s="11">
        <v>-2.5011104298755527E-12</v>
      </c>
      <c r="K433" s="11">
        <v>1532162.2199999988</v>
      </c>
    </row>
    <row r="434" spans="1:11" x14ac:dyDescent="0.25">
      <c r="A434" s="4" t="s">
        <v>193</v>
      </c>
      <c r="B434" s="4">
        <v>603011</v>
      </c>
      <c r="C434" s="4">
        <v>80109</v>
      </c>
      <c r="D434" t="s">
        <v>194</v>
      </c>
      <c r="E434" s="12" t="s">
        <v>724</v>
      </c>
      <c r="F434" s="10">
        <v>520217.06</v>
      </c>
      <c r="G434" s="1">
        <v>0</v>
      </c>
      <c r="H434" s="1">
        <v>0</v>
      </c>
      <c r="I434" s="10">
        <v>0</v>
      </c>
      <c r="J434" s="10">
        <v>517625</v>
      </c>
      <c r="K434" s="10">
        <v>2592.06</v>
      </c>
    </row>
    <row r="435" spans="1:11" x14ac:dyDescent="0.25">
      <c r="A435" s="4"/>
      <c r="B435" s="4">
        <v>603030</v>
      </c>
      <c r="C435" s="4">
        <v>80109</v>
      </c>
      <c r="D435" t="s">
        <v>659</v>
      </c>
      <c r="E435" s="12">
        <v>48944.999988425923</v>
      </c>
      <c r="F435" s="10">
        <v>0</v>
      </c>
      <c r="G435" s="1">
        <v>0</v>
      </c>
      <c r="H435" s="1">
        <v>2452975.4500000002</v>
      </c>
      <c r="I435" s="10">
        <v>0</v>
      </c>
      <c r="J435" s="10">
        <v>-2452975.4500000002</v>
      </c>
      <c r="K435" s="10">
        <v>0</v>
      </c>
    </row>
    <row r="436" spans="1:11" x14ac:dyDescent="0.25">
      <c r="A436" s="4"/>
      <c r="B436" s="4">
        <v>603031</v>
      </c>
      <c r="C436" s="4">
        <v>80109</v>
      </c>
      <c r="D436" t="s">
        <v>459</v>
      </c>
      <c r="E436" s="12">
        <v>48944.999988425923</v>
      </c>
      <c r="F436" s="10">
        <v>10705230.01</v>
      </c>
      <c r="G436" s="1">
        <v>0</v>
      </c>
      <c r="H436" s="1">
        <v>0</v>
      </c>
      <c r="I436" s="10">
        <v>0</v>
      </c>
      <c r="J436" s="10">
        <v>-496537.11</v>
      </c>
      <c r="K436" s="10">
        <v>11201767.119999999</v>
      </c>
    </row>
    <row r="437" spans="1:11" x14ac:dyDescent="0.25">
      <c r="A437" s="4"/>
      <c r="B437" s="4">
        <v>603130</v>
      </c>
      <c r="C437" s="4">
        <v>80109</v>
      </c>
      <c r="D437" t="s">
        <v>647</v>
      </c>
      <c r="E437" s="12" t="s">
        <v>724</v>
      </c>
      <c r="F437" s="10">
        <v>0</v>
      </c>
      <c r="G437" s="1">
        <v>0</v>
      </c>
      <c r="H437" s="1">
        <v>994407.5</v>
      </c>
      <c r="I437" s="10">
        <v>0</v>
      </c>
      <c r="J437" s="10">
        <v>-994407.5</v>
      </c>
      <c r="K437" s="10">
        <v>0</v>
      </c>
    </row>
    <row r="438" spans="1:11" x14ac:dyDescent="0.25">
      <c r="A438" s="4"/>
      <c r="B438" s="4">
        <v>603131</v>
      </c>
      <c r="C438" s="4">
        <v>80109</v>
      </c>
      <c r="D438" t="s">
        <v>195</v>
      </c>
      <c r="E438" s="12" t="s">
        <v>724</v>
      </c>
      <c r="F438" s="10">
        <v>1004765.44</v>
      </c>
      <c r="G438" s="1">
        <v>94.99</v>
      </c>
      <c r="H438" s="1">
        <v>0</v>
      </c>
      <c r="I438" s="10">
        <v>0</v>
      </c>
      <c r="J438" s="10">
        <v>-387467.5</v>
      </c>
      <c r="K438" s="10">
        <v>1392327.93</v>
      </c>
    </row>
    <row r="439" spans="1:11" x14ac:dyDescent="0.25">
      <c r="A439" s="4"/>
      <c r="B439" s="4">
        <v>603385</v>
      </c>
      <c r="C439" s="4">
        <v>80109</v>
      </c>
      <c r="D439" t="s">
        <v>660</v>
      </c>
      <c r="E439" s="12" t="s">
        <v>724</v>
      </c>
      <c r="F439" s="10">
        <v>0</v>
      </c>
      <c r="G439" s="1">
        <v>0</v>
      </c>
      <c r="H439" s="1">
        <v>1379718.75</v>
      </c>
      <c r="I439" s="10">
        <v>0</v>
      </c>
      <c r="J439" s="10">
        <v>-1379718.75</v>
      </c>
      <c r="K439" s="10">
        <v>0</v>
      </c>
    </row>
    <row r="440" spans="1:11" x14ac:dyDescent="0.25">
      <c r="A440" s="4"/>
      <c r="B440" s="4">
        <v>603386</v>
      </c>
      <c r="C440" s="4">
        <v>80109</v>
      </c>
      <c r="D440" t="s">
        <v>196</v>
      </c>
      <c r="E440" s="12" t="s">
        <v>724</v>
      </c>
      <c r="F440" s="10">
        <v>1729455.68</v>
      </c>
      <c r="G440" s="1">
        <v>0</v>
      </c>
      <c r="H440" s="1">
        <v>0</v>
      </c>
      <c r="I440" s="10">
        <v>0</v>
      </c>
      <c r="J440" s="10">
        <v>-63068.75</v>
      </c>
      <c r="K440" s="10">
        <v>1792524.43</v>
      </c>
    </row>
    <row r="441" spans="1:11" x14ac:dyDescent="0.25">
      <c r="A441" s="4"/>
      <c r="B441" s="4">
        <v>603390</v>
      </c>
      <c r="C441" s="4" t="s">
        <v>724</v>
      </c>
      <c r="D441" t="s">
        <v>661</v>
      </c>
      <c r="E441" s="12" t="s">
        <v>724</v>
      </c>
      <c r="F441" s="10">
        <v>0</v>
      </c>
      <c r="G441" s="1">
        <v>0</v>
      </c>
      <c r="H441" s="1">
        <v>3493125</v>
      </c>
      <c r="I441" s="10">
        <v>0</v>
      </c>
      <c r="J441" s="10">
        <v>-3493125</v>
      </c>
      <c r="K441" s="10">
        <v>0</v>
      </c>
    </row>
    <row r="442" spans="1:11" x14ac:dyDescent="0.25">
      <c r="A442" s="4"/>
      <c r="B442" s="4">
        <v>603391</v>
      </c>
      <c r="C442" s="4">
        <v>80109</v>
      </c>
      <c r="D442" t="s">
        <v>237</v>
      </c>
      <c r="E442" s="12" t="s">
        <v>724</v>
      </c>
      <c r="F442" s="10">
        <v>3838653.55</v>
      </c>
      <c r="G442" s="1">
        <v>0</v>
      </c>
      <c r="H442" s="1">
        <v>0</v>
      </c>
      <c r="I442" s="10">
        <v>0</v>
      </c>
      <c r="J442" s="10">
        <v>-3223550.1</v>
      </c>
      <c r="K442" s="10">
        <v>7062203.6500000004</v>
      </c>
    </row>
    <row r="443" spans="1:11" x14ac:dyDescent="0.25">
      <c r="A443" s="4"/>
      <c r="B443" s="4">
        <v>603393</v>
      </c>
      <c r="C443" s="4" t="s">
        <v>724</v>
      </c>
      <c r="D443" t="s">
        <v>662</v>
      </c>
      <c r="E443" s="12" t="s">
        <v>724</v>
      </c>
      <c r="F443" s="10">
        <v>0</v>
      </c>
      <c r="G443" s="1">
        <v>0</v>
      </c>
      <c r="H443" s="1">
        <v>3768856.25</v>
      </c>
      <c r="I443" s="10">
        <v>0</v>
      </c>
      <c r="J443" s="10">
        <v>-3768856.25</v>
      </c>
      <c r="K443" s="10">
        <v>0</v>
      </c>
    </row>
    <row r="444" spans="1:11" x14ac:dyDescent="0.25">
      <c r="A444" s="4"/>
      <c r="B444" s="4">
        <v>603395</v>
      </c>
      <c r="C444" s="4">
        <v>80109</v>
      </c>
      <c r="D444" t="s">
        <v>663</v>
      </c>
      <c r="E444" s="12" t="s">
        <v>724</v>
      </c>
      <c r="F444" s="10">
        <v>0</v>
      </c>
      <c r="G444" s="1">
        <v>0</v>
      </c>
      <c r="H444" s="1">
        <v>1433625</v>
      </c>
      <c r="I444" s="10">
        <v>0</v>
      </c>
      <c r="J444" s="10">
        <v>-1433625</v>
      </c>
      <c r="K444" s="10">
        <v>0</v>
      </c>
    </row>
    <row r="445" spans="1:11" x14ac:dyDescent="0.25">
      <c r="A445" s="4"/>
      <c r="B445" s="4">
        <v>603396</v>
      </c>
      <c r="C445" s="4">
        <v>80109</v>
      </c>
      <c r="D445" t="s">
        <v>664</v>
      </c>
      <c r="E445" s="12" t="s">
        <v>724</v>
      </c>
      <c r="F445" s="10">
        <v>0</v>
      </c>
      <c r="G445" s="1">
        <v>0</v>
      </c>
      <c r="H445" s="1">
        <v>785200</v>
      </c>
      <c r="I445" s="10">
        <v>0</v>
      </c>
      <c r="J445" s="10">
        <v>-785200</v>
      </c>
      <c r="K445" s="10">
        <v>0</v>
      </c>
    </row>
    <row r="446" spans="1:11" x14ac:dyDescent="0.25">
      <c r="A446" s="4"/>
      <c r="B446" s="4">
        <v>603397</v>
      </c>
      <c r="C446" s="4">
        <v>80109</v>
      </c>
      <c r="D446" t="s">
        <v>250</v>
      </c>
      <c r="E446" s="12" t="s">
        <v>724</v>
      </c>
      <c r="F446" s="10">
        <v>2530944.44</v>
      </c>
      <c r="G446" s="1">
        <v>0</v>
      </c>
      <c r="H446" s="1">
        <v>0</v>
      </c>
      <c r="I446" s="10">
        <v>0</v>
      </c>
      <c r="J446" s="10">
        <v>-977572.78</v>
      </c>
      <c r="K446" s="10">
        <v>3508517.22</v>
      </c>
    </row>
    <row r="447" spans="1:11" x14ac:dyDescent="0.25">
      <c r="A447" s="4"/>
      <c r="B447" s="4">
        <v>613010</v>
      </c>
      <c r="C447" s="4">
        <v>80109</v>
      </c>
      <c r="D447" t="s">
        <v>717</v>
      </c>
      <c r="E447" s="12" t="s">
        <v>724</v>
      </c>
      <c r="F447" s="10">
        <v>0.01</v>
      </c>
      <c r="G447" s="1">
        <v>0</v>
      </c>
      <c r="H447" s="1">
        <v>0</v>
      </c>
      <c r="I447" s="10">
        <v>0</v>
      </c>
      <c r="J447" s="10">
        <v>0</v>
      </c>
      <c r="K447" s="10">
        <v>0.01</v>
      </c>
    </row>
    <row r="448" spans="1:11" x14ac:dyDescent="0.25">
      <c r="A448" s="3" t="s">
        <v>197</v>
      </c>
      <c r="B448" s="3"/>
      <c r="C448" s="3"/>
      <c r="D448" s="3"/>
      <c r="E448" s="3"/>
      <c r="F448" s="11">
        <v>20329266.190000001</v>
      </c>
      <c r="G448" s="2">
        <v>94.99</v>
      </c>
      <c r="H448" s="2">
        <v>14307907.949999999</v>
      </c>
      <c r="I448" s="11">
        <v>0</v>
      </c>
      <c r="J448" s="11">
        <v>-18938479.190000001</v>
      </c>
      <c r="K448" s="11">
        <v>24959932.419999998</v>
      </c>
    </row>
    <row r="449" spans="1:11" x14ac:dyDescent="0.25">
      <c r="A449" s="4">
        <v>91</v>
      </c>
      <c r="B449" s="4">
        <v>506010</v>
      </c>
      <c r="C449" s="4">
        <v>80101</v>
      </c>
      <c r="D449" t="s">
        <v>147</v>
      </c>
      <c r="E449" s="12" t="s">
        <v>724</v>
      </c>
      <c r="F449" s="10">
        <v>568.16</v>
      </c>
      <c r="G449" s="1">
        <v>0</v>
      </c>
      <c r="H449" s="1">
        <v>0</v>
      </c>
      <c r="I449" s="10">
        <v>0</v>
      </c>
      <c r="J449" s="10">
        <v>0</v>
      </c>
      <c r="K449" s="10">
        <v>568.16</v>
      </c>
    </row>
    <row r="450" spans="1:11" x14ac:dyDescent="0.25">
      <c r="A450" s="4"/>
      <c r="B450" s="4">
        <v>514081</v>
      </c>
      <c r="C450" s="4">
        <v>50216</v>
      </c>
      <c r="D450" t="s">
        <v>148</v>
      </c>
      <c r="E450" s="12" t="s">
        <v>724</v>
      </c>
      <c r="F450" s="10">
        <v>43.91</v>
      </c>
      <c r="G450" s="1">
        <v>0</v>
      </c>
      <c r="H450" s="1">
        <v>0</v>
      </c>
      <c r="I450" s="10">
        <v>0</v>
      </c>
      <c r="J450" s="10">
        <v>0</v>
      </c>
      <c r="K450" s="10">
        <v>43.91</v>
      </c>
    </row>
    <row r="451" spans="1:11" x14ac:dyDescent="0.25">
      <c r="A451" s="4"/>
      <c r="B451" s="4">
        <v>514566</v>
      </c>
      <c r="C451" s="4" t="s">
        <v>724</v>
      </c>
      <c r="D451" t="s">
        <v>251</v>
      </c>
      <c r="E451" s="12" t="s">
        <v>724</v>
      </c>
      <c r="F451" s="10">
        <v>2678985.7799999998</v>
      </c>
      <c r="G451" s="1">
        <v>0</v>
      </c>
      <c r="H451" s="1">
        <v>213</v>
      </c>
      <c r="I451" s="10">
        <v>0</v>
      </c>
      <c r="J451" s="10">
        <v>2678772.7799999998</v>
      </c>
      <c r="K451" s="10">
        <v>0</v>
      </c>
    </row>
    <row r="452" spans="1:11" x14ac:dyDescent="0.25">
      <c r="A452" s="4"/>
      <c r="B452" s="4">
        <v>515243</v>
      </c>
      <c r="C452" s="4">
        <v>47216</v>
      </c>
      <c r="D452" t="s">
        <v>718</v>
      </c>
      <c r="E452" s="12">
        <v>45915.999988425923</v>
      </c>
      <c r="F452" s="10">
        <v>0</v>
      </c>
      <c r="G452" s="1">
        <v>413.85</v>
      </c>
      <c r="H452" s="1">
        <v>413.85</v>
      </c>
      <c r="I452" s="10">
        <v>0</v>
      </c>
      <c r="J452" s="10">
        <v>0</v>
      </c>
      <c r="K452" s="10">
        <v>0</v>
      </c>
    </row>
    <row r="453" spans="1:11" x14ac:dyDescent="0.25">
      <c r="A453" s="4"/>
      <c r="B453" s="4">
        <v>515262</v>
      </c>
      <c r="C453" s="4">
        <v>50255</v>
      </c>
      <c r="D453" t="s">
        <v>149</v>
      </c>
      <c r="E453" s="12" t="s">
        <v>724</v>
      </c>
      <c r="F453" s="10">
        <v>219674.08</v>
      </c>
      <c r="G453" s="1">
        <v>0</v>
      </c>
      <c r="H453" s="1">
        <v>0</v>
      </c>
      <c r="I453" s="10">
        <v>0</v>
      </c>
      <c r="J453" s="10">
        <v>0</v>
      </c>
      <c r="K453" s="10">
        <v>219674.08</v>
      </c>
    </row>
    <row r="454" spans="1:11" x14ac:dyDescent="0.25">
      <c r="A454" s="4"/>
      <c r="B454" s="4">
        <v>515269</v>
      </c>
      <c r="C454" s="4">
        <v>47047</v>
      </c>
      <c r="D454" t="s">
        <v>322</v>
      </c>
      <c r="E454" s="12">
        <v>45915.999988425923</v>
      </c>
      <c r="F454" s="10">
        <v>0</v>
      </c>
      <c r="G454" s="1">
        <v>361685.55</v>
      </c>
      <c r="H454" s="1">
        <v>361685.55</v>
      </c>
      <c r="I454" s="10">
        <v>81041.67</v>
      </c>
      <c r="J454" s="10">
        <v>0</v>
      </c>
      <c r="K454" s="10">
        <v>-81041.67</v>
      </c>
    </row>
    <row r="455" spans="1:11" x14ac:dyDescent="0.25">
      <c r="A455" s="4"/>
      <c r="B455" s="4">
        <v>515270</v>
      </c>
      <c r="C455" s="4">
        <v>50216</v>
      </c>
      <c r="D455" t="s">
        <v>150</v>
      </c>
      <c r="E455" s="12" t="s">
        <v>724</v>
      </c>
      <c r="F455" s="10">
        <v>3000</v>
      </c>
      <c r="G455" s="1">
        <v>0</v>
      </c>
      <c r="H455" s="1">
        <v>0</v>
      </c>
      <c r="I455" s="10">
        <v>0</v>
      </c>
      <c r="J455" s="10">
        <v>0</v>
      </c>
      <c r="K455" s="10">
        <v>3000</v>
      </c>
    </row>
    <row r="456" spans="1:11" x14ac:dyDescent="0.25">
      <c r="A456" s="4"/>
      <c r="B456" s="4">
        <v>515271</v>
      </c>
      <c r="C456" s="4">
        <v>50216</v>
      </c>
      <c r="D456" t="s">
        <v>226</v>
      </c>
      <c r="E456" s="12">
        <v>44342.999988425923</v>
      </c>
      <c r="F456" s="10">
        <v>629002.56999999995</v>
      </c>
      <c r="G456" s="1">
        <v>0</v>
      </c>
      <c r="H456" s="1">
        <v>0</v>
      </c>
      <c r="I456" s="10">
        <v>0</v>
      </c>
      <c r="J456" s="10">
        <v>0</v>
      </c>
      <c r="K456" s="10">
        <v>629002.56999999995</v>
      </c>
    </row>
    <row r="457" spans="1:11" x14ac:dyDescent="0.25">
      <c r="A457" s="4"/>
      <c r="B457" s="4">
        <v>515272</v>
      </c>
      <c r="C457" s="4">
        <v>47066</v>
      </c>
      <c r="D457" t="s">
        <v>323</v>
      </c>
      <c r="E457" s="12">
        <v>44941.999988425923</v>
      </c>
      <c r="F457" s="10">
        <v>0</v>
      </c>
      <c r="G457" s="1">
        <v>29673.4</v>
      </c>
      <c r="H457" s="1">
        <v>29673.4</v>
      </c>
      <c r="I457" s="10">
        <v>4681.96</v>
      </c>
      <c r="J457" s="10">
        <v>0</v>
      </c>
      <c r="K457" s="10">
        <v>-4681.96</v>
      </c>
    </row>
    <row r="458" spans="1:11" x14ac:dyDescent="0.25">
      <c r="A458" s="4"/>
      <c r="B458" s="4">
        <v>515273</v>
      </c>
      <c r="C458" s="4">
        <v>50216</v>
      </c>
      <c r="D458" t="s">
        <v>524</v>
      </c>
      <c r="E458" s="12" t="s">
        <v>724</v>
      </c>
      <c r="F458" s="10">
        <v>225477.54</v>
      </c>
      <c r="G458" s="1">
        <v>-24065.62</v>
      </c>
      <c r="H458" s="1">
        <v>199685.03</v>
      </c>
      <c r="I458" s="10">
        <v>0</v>
      </c>
      <c r="J458" s="10">
        <v>0</v>
      </c>
      <c r="K458" s="10">
        <v>1726.89</v>
      </c>
    </row>
    <row r="459" spans="1:11" x14ac:dyDescent="0.25">
      <c r="A459" s="4"/>
      <c r="B459" s="4">
        <v>515274</v>
      </c>
      <c r="C459" s="4">
        <v>50216</v>
      </c>
      <c r="D459" t="s">
        <v>525</v>
      </c>
      <c r="E459" s="12" t="s">
        <v>724</v>
      </c>
      <c r="F459" s="10">
        <v>-2492.37</v>
      </c>
      <c r="G459" s="1">
        <v>0</v>
      </c>
      <c r="H459" s="1">
        <v>8488.0300000000007</v>
      </c>
      <c r="I459" s="10">
        <v>0</v>
      </c>
      <c r="J459" s="10">
        <v>0</v>
      </c>
      <c r="K459" s="10">
        <v>-10980.4</v>
      </c>
    </row>
    <row r="460" spans="1:11" x14ac:dyDescent="0.25">
      <c r="A460" s="4"/>
      <c r="B460" s="4">
        <v>515276</v>
      </c>
      <c r="C460" s="4">
        <v>50216</v>
      </c>
      <c r="D460" t="s">
        <v>524</v>
      </c>
      <c r="E460" s="12" t="s">
        <v>724</v>
      </c>
      <c r="F460" s="10">
        <v>0</v>
      </c>
      <c r="G460" s="1">
        <v>24065.62</v>
      </c>
      <c r="H460" s="1">
        <v>0</v>
      </c>
      <c r="I460" s="10">
        <v>12451</v>
      </c>
      <c r="J460" s="10">
        <v>0</v>
      </c>
      <c r="K460" s="10">
        <v>11614.62</v>
      </c>
    </row>
    <row r="461" spans="1:11" x14ac:dyDescent="0.25">
      <c r="A461" s="4"/>
      <c r="B461" s="4">
        <v>515278</v>
      </c>
      <c r="C461" s="4">
        <v>47216</v>
      </c>
      <c r="D461" t="s">
        <v>709</v>
      </c>
      <c r="E461" s="12" t="s">
        <v>724</v>
      </c>
      <c r="F461" s="10">
        <v>0</v>
      </c>
      <c r="G461" s="1">
        <v>0</v>
      </c>
      <c r="H461" s="1">
        <v>39267.51</v>
      </c>
      <c r="I461" s="10">
        <v>0</v>
      </c>
      <c r="J461" s="10">
        <v>0</v>
      </c>
      <c r="K461" s="10">
        <v>-39267.51</v>
      </c>
    </row>
    <row r="462" spans="1:11" x14ac:dyDescent="0.25">
      <c r="A462" s="4"/>
      <c r="B462" s="4">
        <v>515420</v>
      </c>
      <c r="C462" s="4">
        <v>17043</v>
      </c>
      <c r="D462" t="s">
        <v>151</v>
      </c>
      <c r="E462" s="12">
        <v>40025.999988425923</v>
      </c>
      <c r="F462" s="10">
        <v>40000</v>
      </c>
      <c r="G462" s="1">
        <v>0</v>
      </c>
      <c r="H462" s="1">
        <v>0</v>
      </c>
      <c r="I462" s="10">
        <v>0</v>
      </c>
      <c r="J462" s="10">
        <v>0</v>
      </c>
      <c r="K462" s="10">
        <v>40000</v>
      </c>
    </row>
    <row r="463" spans="1:11" x14ac:dyDescent="0.25">
      <c r="A463" s="4"/>
      <c r="B463" s="4">
        <v>515600</v>
      </c>
      <c r="C463" s="4" t="s">
        <v>724</v>
      </c>
      <c r="D463" t="s">
        <v>152</v>
      </c>
      <c r="E463" s="12">
        <v>40025.999988425923</v>
      </c>
      <c r="F463" s="10">
        <v>23893.69</v>
      </c>
      <c r="G463" s="1">
        <v>0</v>
      </c>
      <c r="H463" s="1">
        <v>0</v>
      </c>
      <c r="I463" s="10">
        <v>0</v>
      </c>
      <c r="J463" s="10">
        <v>0</v>
      </c>
      <c r="K463" s="10">
        <v>23893.69</v>
      </c>
    </row>
    <row r="464" spans="1:11" x14ac:dyDescent="0.25">
      <c r="A464" s="4"/>
      <c r="B464" s="4">
        <v>517246</v>
      </c>
      <c r="C464" s="4">
        <v>80301</v>
      </c>
      <c r="D464" t="s">
        <v>689</v>
      </c>
      <c r="E464" s="12" t="s">
        <v>724</v>
      </c>
      <c r="F464" s="10">
        <v>0</v>
      </c>
      <c r="G464" s="1">
        <v>23020.37</v>
      </c>
      <c r="H464" s="1">
        <v>23020.37</v>
      </c>
      <c r="I464" s="10">
        <v>82600</v>
      </c>
      <c r="J464" s="10">
        <v>0</v>
      </c>
      <c r="K464" s="10">
        <v>-82600</v>
      </c>
    </row>
    <row r="465" spans="1:11" x14ac:dyDescent="0.25">
      <c r="A465" s="4"/>
      <c r="B465" s="4">
        <v>546330</v>
      </c>
      <c r="C465" s="4">
        <v>80101</v>
      </c>
      <c r="D465" t="s">
        <v>153</v>
      </c>
      <c r="E465" s="12" t="s">
        <v>724</v>
      </c>
      <c r="F465" s="10">
        <v>9701.9699999999993</v>
      </c>
      <c r="G465" s="1">
        <v>0</v>
      </c>
      <c r="H465" s="1">
        <v>0</v>
      </c>
      <c r="I465" s="10">
        <v>0</v>
      </c>
      <c r="J465" s="10">
        <v>0</v>
      </c>
      <c r="K465" s="10">
        <v>9701.9699999999993</v>
      </c>
    </row>
    <row r="466" spans="1:11" x14ac:dyDescent="0.25">
      <c r="A466" s="4"/>
      <c r="B466" s="4">
        <v>563159</v>
      </c>
      <c r="C466" s="4">
        <v>77101</v>
      </c>
      <c r="D466" t="s">
        <v>526</v>
      </c>
      <c r="E466" s="12" t="s">
        <v>724</v>
      </c>
      <c r="F466" s="10">
        <v>0</v>
      </c>
      <c r="G466" s="1">
        <v>8014.03</v>
      </c>
      <c r="H466" s="1">
        <v>8014.03</v>
      </c>
      <c r="I466" s="10">
        <v>288182.71000000002</v>
      </c>
      <c r="J466" s="10">
        <v>0</v>
      </c>
      <c r="K466" s="10">
        <v>-288182.71000000002</v>
      </c>
    </row>
    <row r="467" spans="1:11" x14ac:dyDescent="0.25">
      <c r="A467" s="4"/>
      <c r="B467" s="4">
        <v>563160</v>
      </c>
      <c r="C467" s="4">
        <v>77101</v>
      </c>
      <c r="D467" t="s">
        <v>719</v>
      </c>
      <c r="E467" s="12" t="s">
        <v>724</v>
      </c>
      <c r="F467" s="10">
        <v>0</v>
      </c>
      <c r="G467" s="1">
        <v>0</v>
      </c>
      <c r="H467" s="1">
        <v>0</v>
      </c>
      <c r="I467" s="10">
        <v>285000</v>
      </c>
      <c r="J467" s="10">
        <v>0</v>
      </c>
      <c r="K467" s="10">
        <v>-285000</v>
      </c>
    </row>
    <row r="468" spans="1:11" x14ac:dyDescent="0.25">
      <c r="A468" s="4"/>
      <c r="B468" s="4">
        <v>563161</v>
      </c>
      <c r="C468" s="4">
        <v>77101</v>
      </c>
      <c r="D468" t="s">
        <v>648</v>
      </c>
      <c r="E468" s="12" t="s">
        <v>724</v>
      </c>
      <c r="F468" s="10">
        <v>0</v>
      </c>
      <c r="G468" s="1">
        <v>9166.4</v>
      </c>
      <c r="H468" s="1">
        <v>9166.4</v>
      </c>
      <c r="I468" s="10">
        <v>3900</v>
      </c>
      <c r="J468" s="10">
        <v>0</v>
      </c>
      <c r="K468" s="10">
        <v>-3900</v>
      </c>
    </row>
    <row r="469" spans="1:11" x14ac:dyDescent="0.25">
      <c r="A469" s="4"/>
      <c r="B469" s="4">
        <v>563162</v>
      </c>
      <c r="C469" s="4">
        <v>77101</v>
      </c>
      <c r="D469" t="s">
        <v>665</v>
      </c>
      <c r="E469" s="12" t="s">
        <v>724</v>
      </c>
      <c r="F469" s="10">
        <v>0</v>
      </c>
      <c r="G469" s="1">
        <v>0</v>
      </c>
      <c r="H469" s="1">
        <v>0</v>
      </c>
      <c r="I469" s="10">
        <v>10980</v>
      </c>
      <c r="J469" s="10">
        <v>0</v>
      </c>
      <c r="K469" s="10">
        <v>-10980</v>
      </c>
    </row>
    <row r="470" spans="1:11" x14ac:dyDescent="0.25">
      <c r="A470" s="4"/>
      <c r="B470" s="4">
        <v>563163</v>
      </c>
      <c r="C470" s="4">
        <v>77101</v>
      </c>
      <c r="D470" t="s">
        <v>666</v>
      </c>
      <c r="E470" s="12" t="s">
        <v>724</v>
      </c>
      <c r="F470" s="10">
        <v>0</v>
      </c>
      <c r="G470" s="1">
        <v>3028.69</v>
      </c>
      <c r="H470" s="1">
        <v>3028.69</v>
      </c>
      <c r="I470" s="10">
        <v>3087.5</v>
      </c>
      <c r="J470" s="10">
        <v>0</v>
      </c>
      <c r="K470" s="10">
        <v>-3087.5</v>
      </c>
    </row>
    <row r="471" spans="1:11" x14ac:dyDescent="0.25">
      <c r="A471" s="4"/>
      <c r="B471" s="4">
        <v>564433</v>
      </c>
      <c r="C471" s="4">
        <v>17237</v>
      </c>
      <c r="D471" t="s">
        <v>205</v>
      </c>
      <c r="E471" s="12" t="s">
        <v>724</v>
      </c>
      <c r="F471" s="10">
        <v>0</v>
      </c>
      <c r="G471" s="1">
        <v>200325.06</v>
      </c>
      <c r="H471" s="1">
        <v>200325.06</v>
      </c>
      <c r="I471" s="10">
        <v>240637.25</v>
      </c>
      <c r="J471" s="10">
        <v>0</v>
      </c>
      <c r="K471" s="10">
        <v>-240637.25</v>
      </c>
    </row>
    <row r="472" spans="1:11" x14ac:dyDescent="0.25">
      <c r="A472" s="4"/>
      <c r="B472" s="4">
        <v>564456</v>
      </c>
      <c r="C472" s="4">
        <v>19078</v>
      </c>
      <c r="D472" t="s">
        <v>227</v>
      </c>
      <c r="E472" s="12" t="s">
        <v>724</v>
      </c>
      <c r="F472" s="10">
        <v>20259.2</v>
      </c>
      <c r="G472" s="1">
        <v>0</v>
      </c>
      <c r="H472" s="1">
        <v>0</v>
      </c>
      <c r="I472" s="10">
        <v>20042.11</v>
      </c>
      <c r="J472" s="10">
        <v>0</v>
      </c>
      <c r="K472" s="10">
        <v>217.09</v>
      </c>
    </row>
    <row r="473" spans="1:11" x14ac:dyDescent="0.25">
      <c r="A473" s="4"/>
      <c r="B473" s="4">
        <v>564462</v>
      </c>
      <c r="C473" s="4">
        <v>17166</v>
      </c>
      <c r="D473" t="s">
        <v>720</v>
      </c>
      <c r="E473" s="12" t="s">
        <v>724</v>
      </c>
      <c r="F473" s="10">
        <v>0</v>
      </c>
      <c r="G473" s="1">
        <v>22</v>
      </c>
      <c r="H473" s="1">
        <v>22</v>
      </c>
      <c r="I473" s="10">
        <v>0</v>
      </c>
      <c r="J473" s="10">
        <v>0</v>
      </c>
      <c r="K473" s="10">
        <v>0</v>
      </c>
    </row>
    <row r="474" spans="1:11" x14ac:dyDescent="0.25">
      <c r="A474" s="4"/>
      <c r="B474" s="4">
        <v>564472</v>
      </c>
      <c r="C474" s="4">
        <v>17043</v>
      </c>
      <c r="D474" t="s">
        <v>326</v>
      </c>
      <c r="E474" s="12" t="s">
        <v>724</v>
      </c>
      <c r="F474" s="10">
        <v>0</v>
      </c>
      <c r="G474" s="1">
        <v>0</v>
      </c>
      <c r="H474" s="1">
        <v>0</v>
      </c>
      <c r="I474" s="10">
        <v>77607</v>
      </c>
      <c r="J474" s="10">
        <v>0</v>
      </c>
      <c r="K474" s="10">
        <v>-77607</v>
      </c>
    </row>
    <row r="475" spans="1:11" x14ac:dyDescent="0.25">
      <c r="A475" s="4"/>
      <c r="B475" s="4">
        <v>564473</v>
      </c>
      <c r="C475" s="4">
        <v>17043</v>
      </c>
      <c r="D475" t="s">
        <v>324</v>
      </c>
      <c r="E475" s="12" t="s">
        <v>724</v>
      </c>
      <c r="F475" s="10">
        <v>0</v>
      </c>
      <c r="G475" s="1">
        <v>0</v>
      </c>
      <c r="H475" s="1">
        <v>0</v>
      </c>
      <c r="I475" s="10">
        <v>63188.7</v>
      </c>
      <c r="J475" s="10">
        <v>0</v>
      </c>
      <c r="K475" s="10">
        <v>-63188.7</v>
      </c>
    </row>
    <row r="476" spans="1:11" x14ac:dyDescent="0.25">
      <c r="A476" s="4"/>
      <c r="B476" s="4">
        <v>564474</v>
      </c>
      <c r="C476" s="4">
        <v>17043</v>
      </c>
      <c r="D476" t="s">
        <v>325</v>
      </c>
      <c r="E476" s="12" t="s">
        <v>724</v>
      </c>
      <c r="F476" s="10">
        <v>0</v>
      </c>
      <c r="G476" s="1">
        <v>4569.3999999999996</v>
      </c>
      <c r="H476" s="1">
        <v>4569.3999999999996</v>
      </c>
      <c r="I476" s="10">
        <v>17264.490000000002</v>
      </c>
      <c r="J476" s="10">
        <v>0</v>
      </c>
      <c r="K476" s="10">
        <v>-17264.490000000002</v>
      </c>
    </row>
    <row r="477" spans="1:11" x14ac:dyDescent="0.25">
      <c r="A477" s="4"/>
      <c r="B477" s="4">
        <v>564492</v>
      </c>
      <c r="C477" s="4">
        <v>17043</v>
      </c>
      <c r="D477" t="s">
        <v>376</v>
      </c>
      <c r="E477" s="12" t="s">
        <v>724</v>
      </c>
      <c r="F477" s="10">
        <v>0</v>
      </c>
      <c r="G477" s="1">
        <v>79085.600000000006</v>
      </c>
      <c r="H477" s="1">
        <v>79085.600000000006</v>
      </c>
      <c r="I477" s="10">
        <v>82248.25</v>
      </c>
      <c r="J477" s="10">
        <v>0</v>
      </c>
      <c r="K477" s="10">
        <v>-82248.25</v>
      </c>
    </row>
    <row r="478" spans="1:11" x14ac:dyDescent="0.25">
      <c r="A478" s="4"/>
      <c r="B478" s="4">
        <v>564493</v>
      </c>
      <c r="C478" s="4">
        <v>17043</v>
      </c>
      <c r="D478" t="s">
        <v>527</v>
      </c>
      <c r="E478" s="12" t="s">
        <v>724</v>
      </c>
      <c r="F478" s="10">
        <v>0</v>
      </c>
      <c r="G478" s="1">
        <v>23721.61</v>
      </c>
      <c r="H478" s="1">
        <v>23721.61</v>
      </c>
      <c r="I478" s="10">
        <v>3088</v>
      </c>
      <c r="J478" s="10">
        <v>0</v>
      </c>
      <c r="K478" s="10">
        <v>-3088</v>
      </c>
    </row>
    <row r="479" spans="1:11" x14ac:dyDescent="0.25">
      <c r="A479" s="4"/>
      <c r="B479" s="4">
        <v>564494</v>
      </c>
      <c r="C479" s="4">
        <v>17043</v>
      </c>
      <c r="D479" t="s">
        <v>649</v>
      </c>
      <c r="E479" s="12" t="s">
        <v>724</v>
      </c>
      <c r="F479" s="10">
        <v>0</v>
      </c>
      <c r="G479" s="1">
        <v>0</v>
      </c>
      <c r="H479" s="1">
        <v>0</v>
      </c>
      <c r="I479" s="10">
        <v>34648</v>
      </c>
      <c r="J479" s="10">
        <v>0</v>
      </c>
      <c r="K479" s="10">
        <v>-34648</v>
      </c>
    </row>
    <row r="480" spans="1:11" x14ac:dyDescent="0.25">
      <c r="A480" s="4"/>
      <c r="B480" s="4">
        <v>564495</v>
      </c>
      <c r="C480" s="4">
        <v>17043</v>
      </c>
      <c r="D480" t="s">
        <v>667</v>
      </c>
      <c r="E480" s="12" t="s">
        <v>724</v>
      </c>
      <c r="F480" s="10">
        <v>0</v>
      </c>
      <c r="G480" s="1">
        <v>176</v>
      </c>
      <c r="H480" s="1">
        <v>176</v>
      </c>
      <c r="I480" s="10">
        <v>47272</v>
      </c>
      <c r="J480" s="10">
        <v>0</v>
      </c>
      <c r="K480" s="10">
        <v>-47272</v>
      </c>
    </row>
    <row r="481" spans="1:11" x14ac:dyDescent="0.25">
      <c r="A481" s="4"/>
      <c r="B481" s="4">
        <v>564498</v>
      </c>
      <c r="C481" s="4">
        <v>22731</v>
      </c>
      <c r="D481" t="s">
        <v>405</v>
      </c>
      <c r="E481" s="12" t="s">
        <v>724</v>
      </c>
      <c r="F481" s="10">
        <v>0</v>
      </c>
      <c r="G481" s="1">
        <v>1535.11</v>
      </c>
      <c r="H481" s="1">
        <v>1535.11</v>
      </c>
      <c r="I481" s="10">
        <v>0</v>
      </c>
      <c r="J481" s="10">
        <v>0</v>
      </c>
      <c r="K481" s="10">
        <v>0</v>
      </c>
    </row>
    <row r="482" spans="1:11" x14ac:dyDescent="0.25">
      <c r="A482" s="4"/>
      <c r="B482" s="4">
        <v>564503</v>
      </c>
      <c r="C482" s="4">
        <v>17043</v>
      </c>
      <c r="D482" t="s">
        <v>528</v>
      </c>
      <c r="E482" s="12" t="s">
        <v>724</v>
      </c>
      <c r="F482" s="10">
        <v>0</v>
      </c>
      <c r="G482" s="1">
        <v>1147847.43</v>
      </c>
      <c r="H482" s="1">
        <v>1147847.43</v>
      </c>
      <c r="I482" s="10">
        <v>21076.63</v>
      </c>
      <c r="J482" s="10">
        <v>0</v>
      </c>
      <c r="K482" s="10">
        <v>-21076.63</v>
      </c>
    </row>
    <row r="483" spans="1:11" x14ac:dyDescent="0.25">
      <c r="A483" s="4"/>
      <c r="B483" s="4">
        <v>564505</v>
      </c>
      <c r="C483" s="4">
        <v>22731</v>
      </c>
      <c r="D483" t="s">
        <v>405</v>
      </c>
      <c r="E483" s="12" t="s">
        <v>724</v>
      </c>
      <c r="F483" s="10">
        <v>0</v>
      </c>
      <c r="G483" s="1">
        <v>47937.94</v>
      </c>
      <c r="H483" s="1">
        <v>47937.94</v>
      </c>
      <c r="I483" s="10">
        <v>935.07</v>
      </c>
      <c r="J483" s="10">
        <v>0</v>
      </c>
      <c r="K483" s="10">
        <v>-935.07</v>
      </c>
    </row>
    <row r="484" spans="1:11" x14ac:dyDescent="0.25">
      <c r="A484" s="4"/>
      <c r="B484" s="4">
        <v>564508</v>
      </c>
      <c r="C484" s="4">
        <v>26708</v>
      </c>
      <c r="D484" t="s">
        <v>204</v>
      </c>
      <c r="E484" s="12" t="s">
        <v>724</v>
      </c>
      <c r="F484" s="10">
        <v>0</v>
      </c>
      <c r="G484" s="1">
        <v>7894.55</v>
      </c>
      <c r="H484" s="1">
        <v>7894.55</v>
      </c>
      <c r="I484" s="10">
        <v>0</v>
      </c>
      <c r="J484" s="10">
        <v>0</v>
      </c>
      <c r="K484" s="10">
        <v>0</v>
      </c>
    </row>
    <row r="485" spans="1:11" x14ac:dyDescent="0.25">
      <c r="A485" s="4"/>
      <c r="B485" s="4">
        <v>564510</v>
      </c>
      <c r="C485" s="4">
        <v>17043</v>
      </c>
      <c r="D485" t="s">
        <v>721</v>
      </c>
      <c r="E485" s="12" t="s">
        <v>724</v>
      </c>
      <c r="F485" s="10">
        <v>0</v>
      </c>
      <c r="G485" s="1">
        <v>814</v>
      </c>
      <c r="H485" s="1">
        <v>814</v>
      </c>
      <c r="I485" s="10">
        <v>367985</v>
      </c>
      <c r="J485" s="10">
        <v>0</v>
      </c>
      <c r="K485" s="10">
        <v>-367985</v>
      </c>
    </row>
    <row r="486" spans="1:11" x14ac:dyDescent="0.25">
      <c r="A486" s="4"/>
      <c r="B486" s="4">
        <v>564511</v>
      </c>
      <c r="C486" s="4">
        <v>17043</v>
      </c>
      <c r="D486" t="s">
        <v>668</v>
      </c>
      <c r="E486" s="12" t="s">
        <v>724</v>
      </c>
      <c r="F486" s="10">
        <v>0</v>
      </c>
      <c r="G486" s="1">
        <v>50928.35</v>
      </c>
      <c r="H486" s="1">
        <v>50928.35</v>
      </c>
      <c r="I486" s="10">
        <v>15141.5</v>
      </c>
      <c r="J486" s="10">
        <v>0</v>
      </c>
      <c r="K486" s="10">
        <v>-15141.5</v>
      </c>
    </row>
    <row r="487" spans="1:11" x14ac:dyDescent="0.25">
      <c r="A487" s="4"/>
      <c r="B487" s="4">
        <v>564512</v>
      </c>
      <c r="C487" s="4">
        <v>17043</v>
      </c>
      <c r="D487" t="s">
        <v>690</v>
      </c>
      <c r="E487" s="12" t="s">
        <v>724</v>
      </c>
      <c r="F487" s="10">
        <v>0</v>
      </c>
      <c r="G487" s="1">
        <v>321681.2</v>
      </c>
      <c r="H487" s="1">
        <v>321681.2</v>
      </c>
      <c r="I487" s="10">
        <v>113718.55</v>
      </c>
      <c r="J487" s="10">
        <v>0</v>
      </c>
      <c r="K487" s="10">
        <v>-113718.55</v>
      </c>
    </row>
    <row r="488" spans="1:11" x14ac:dyDescent="0.25">
      <c r="A488" s="4"/>
      <c r="B488" s="4">
        <v>564513</v>
      </c>
      <c r="C488" s="4">
        <v>17043</v>
      </c>
      <c r="D488" t="s">
        <v>710</v>
      </c>
      <c r="E488" s="12" t="s">
        <v>724</v>
      </c>
      <c r="F488" s="10">
        <v>0</v>
      </c>
      <c r="G488" s="1">
        <v>176</v>
      </c>
      <c r="H488" s="1">
        <v>176</v>
      </c>
      <c r="I488" s="10">
        <v>1583.47</v>
      </c>
      <c r="J488" s="10">
        <v>0</v>
      </c>
      <c r="K488" s="10">
        <v>-1583.47</v>
      </c>
    </row>
    <row r="489" spans="1:11" x14ac:dyDescent="0.25">
      <c r="A489" s="4"/>
      <c r="B489" s="4">
        <v>570010</v>
      </c>
      <c r="C489" s="4">
        <v>63086</v>
      </c>
      <c r="D489" t="s">
        <v>154</v>
      </c>
      <c r="E489" s="12">
        <v>39537.999988425923</v>
      </c>
      <c r="F489" s="10">
        <v>1.91</v>
      </c>
      <c r="G489" s="1">
        <v>0</v>
      </c>
      <c r="H489" s="1">
        <v>0</v>
      </c>
      <c r="I489" s="10">
        <v>0</v>
      </c>
      <c r="J489" s="10">
        <v>0</v>
      </c>
      <c r="K489" s="10">
        <v>1.91</v>
      </c>
    </row>
    <row r="490" spans="1:11" x14ac:dyDescent="0.25">
      <c r="A490" s="4"/>
      <c r="B490" s="4">
        <v>571393</v>
      </c>
      <c r="C490" s="4" t="s">
        <v>724</v>
      </c>
      <c r="D490" t="s">
        <v>669</v>
      </c>
      <c r="E490" s="12" t="s">
        <v>724</v>
      </c>
      <c r="F490" s="10">
        <v>0</v>
      </c>
      <c r="G490" s="1">
        <v>3132</v>
      </c>
      <c r="H490" s="1">
        <v>3132</v>
      </c>
      <c r="I490" s="10">
        <v>0</v>
      </c>
      <c r="J490" s="10">
        <v>0</v>
      </c>
      <c r="K490" s="10">
        <v>0</v>
      </c>
    </row>
    <row r="491" spans="1:11" x14ac:dyDescent="0.25">
      <c r="A491" s="4"/>
      <c r="B491" s="4">
        <v>571409</v>
      </c>
      <c r="C491" s="4">
        <v>50216</v>
      </c>
      <c r="D491" t="s">
        <v>327</v>
      </c>
      <c r="E491" s="12" t="s">
        <v>724</v>
      </c>
      <c r="F491" s="10">
        <v>0</v>
      </c>
      <c r="G491" s="1">
        <v>170.78</v>
      </c>
      <c r="H491" s="1">
        <v>170.78</v>
      </c>
      <c r="I491" s="10">
        <v>0</v>
      </c>
      <c r="J491" s="10">
        <v>0</v>
      </c>
      <c r="K491" s="10">
        <v>0</v>
      </c>
    </row>
    <row r="492" spans="1:11" x14ac:dyDescent="0.25">
      <c r="A492" s="4"/>
      <c r="B492" s="4">
        <v>571424</v>
      </c>
      <c r="C492" s="4">
        <v>50216</v>
      </c>
      <c r="D492" t="s">
        <v>378</v>
      </c>
      <c r="E492" s="12" t="s">
        <v>724</v>
      </c>
      <c r="F492" s="10">
        <v>0</v>
      </c>
      <c r="G492" s="1">
        <v>1175.27</v>
      </c>
      <c r="H492" s="1">
        <v>1175.27</v>
      </c>
      <c r="I492" s="10">
        <v>0</v>
      </c>
      <c r="J492" s="10">
        <v>0</v>
      </c>
      <c r="K492" s="10">
        <v>0</v>
      </c>
    </row>
    <row r="493" spans="1:11" x14ac:dyDescent="0.25">
      <c r="A493" s="4"/>
      <c r="B493" s="4">
        <v>571425</v>
      </c>
      <c r="C493" s="4">
        <v>47216</v>
      </c>
      <c r="D493" t="s">
        <v>406</v>
      </c>
      <c r="E493" s="12" t="s">
        <v>724</v>
      </c>
      <c r="F493" s="10">
        <v>0</v>
      </c>
      <c r="G493" s="1">
        <v>49557.75</v>
      </c>
      <c r="H493" s="1">
        <v>49557.75</v>
      </c>
      <c r="I493" s="10">
        <v>97.37</v>
      </c>
      <c r="J493" s="10">
        <v>0</v>
      </c>
      <c r="K493" s="10">
        <v>-97.37</v>
      </c>
    </row>
    <row r="494" spans="1:11" x14ac:dyDescent="0.25">
      <c r="A494" s="4"/>
      <c r="B494" s="4">
        <v>571426</v>
      </c>
      <c r="C494" s="4">
        <v>50216</v>
      </c>
      <c r="D494" t="s">
        <v>529</v>
      </c>
      <c r="E494" s="12" t="s">
        <v>724</v>
      </c>
      <c r="F494" s="10">
        <v>0</v>
      </c>
      <c r="G494" s="1">
        <v>797730.78</v>
      </c>
      <c r="H494" s="1">
        <v>797730.78</v>
      </c>
      <c r="I494" s="10">
        <v>3380.35</v>
      </c>
      <c r="J494" s="10">
        <v>0</v>
      </c>
      <c r="K494" s="10">
        <v>-3380.35</v>
      </c>
    </row>
    <row r="495" spans="1:11" x14ac:dyDescent="0.25">
      <c r="A495" s="4"/>
      <c r="B495" s="4">
        <v>571427</v>
      </c>
      <c r="C495" s="4">
        <v>50216</v>
      </c>
      <c r="D495" t="s">
        <v>530</v>
      </c>
      <c r="E495" s="12" t="s">
        <v>724</v>
      </c>
      <c r="F495" s="10">
        <v>0</v>
      </c>
      <c r="G495" s="1">
        <v>71860.259999999995</v>
      </c>
      <c r="H495" s="1">
        <v>71860.259999999995</v>
      </c>
      <c r="I495" s="10">
        <v>69836.399999999994</v>
      </c>
      <c r="J495" s="10">
        <v>0</v>
      </c>
      <c r="K495" s="10">
        <v>-69836.399999999994</v>
      </c>
    </row>
    <row r="496" spans="1:11" x14ac:dyDescent="0.25">
      <c r="A496" s="4"/>
      <c r="B496" s="4">
        <v>571428</v>
      </c>
      <c r="C496" s="4">
        <v>50216</v>
      </c>
      <c r="D496" t="s">
        <v>531</v>
      </c>
      <c r="E496" s="12" t="s">
        <v>724</v>
      </c>
      <c r="F496" s="10">
        <v>0</v>
      </c>
      <c r="G496" s="1">
        <v>886112.39</v>
      </c>
      <c r="H496" s="1">
        <v>886112.39</v>
      </c>
      <c r="I496" s="10">
        <v>22457.35</v>
      </c>
      <c r="J496" s="10">
        <v>0</v>
      </c>
      <c r="K496" s="10">
        <v>-22457.35</v>
      </c>
    </row>
    <row r="497" spans="1:11" x14ac:dyDescent="0.25">
      <c r="A497" s="4"/>
      <c r="B497" s="4">
        <v>590018</v>
      </c>
      <c r="C497" s="4">
        <v>17051</v>
      </c>
      <c r="D497" t="s">
        <v>155</v>
      </c>
      <c r="E497" s="12">
        <v>43283.999988425923</v>
      </c>
      <c r="F497" s="10">
        <v>1326.12</v>
      </c>
      <c r="G497" s="1">
        <v>0</v>
      </c>
      <c r="H497" s="1">
        <v>0</v>
      </c>
      <c r="I497" s="10">
        <v>0</v>
      </c>
      <c r="J497" s="10">
        <v>0</v>
      </c>
      <c r="K497" s="10">
        <v>1326.12</v>
      </c>
    </row>
    <row r="498" spans="1:11" x14ac:dyDescent="0.25">
      <c r="A498" s="4"/>
      <c r="B498" s="4">
        <v>590019</v>
      </c>
      <c r="C498" s="4">
        <v>17060</v>
      </c>
      <c r="D498" t="s">
        <v>156</v>
      </c>
      <c r="E498" s="12">
        <v>40359.999988425923</v>
      </c>
      <c r="F498" s="10">
        <v>1001.57</v>
      </c>
      <c r="G498" s="1">
        <v>0</v>
      </c>
      <c r="H498" s="1">
        <v>0</v>
      </c>
      <c r="I498" s="10">
        <v>0</v>
      </c>
      <c r="J498" s="10">
        <v>0</v>
      </c>
      <c r="K498" s="10">
        <v>1001.57</v>
      </c>
    </row>
    <row r="499" spans="1:11" x14ac:dyDescent="0.25">
      <c r="A499" s="4"/>
      <c r="B499" s="4">
        <v>590024</v>
      </c>
      <c r="C499" s="4">
        <v>17152</v>
      </c>
      <c r="D499" t="s">
        <v>157</v>
      </c>
      <c r="E499" s="12">
        <v>40724.999988425923</v>
      </c>
      <c r="F499" s="10">
        <v>0.44</v>
      </c>
      <c r="G499" s="1">
        <v>0</v>
      </c>
      <c r="H499" s="1">
        <v>0</v>
      </c>
      <c r="I499" s="10">
        <v>0</v>
      </c>
      <c r="J499" s="10">
        <v>0</v>
      </c>
      <c r="K499" s="10">
        <v>0.44</v>
      </c>
    </row>
    <row r="500" spans="1:11" x14ac:dyDescent="0.25">
      <c r="A500" s="4"/>
      <c r="B500" s="4">
        <v>590030</v>
      </c>
      <c r="C500" s="4">
        <v>17026</v>
      </c>
      <c r="D500" t="s">
        <v>158</v>
      </c>
      <c r="E500" s="12" t="s">
        <v>724</v>
      </c>
      <c r="F500" s="10">
        <v>25000</v>
      </c>
      <c r="G500" s="1">
        <v>0</v>
      </c>
      <c r="H500" s="1">
        <v>0</v>
      </c>
      <c r="I500" s="10">
        <v>0</v>
      </c>
      <c r="J500" s="10">
        <v>0</v>
      </c>
      <c r="K500" s="10">
        <v>25000</v>
      </c>
    </row>
    <row r="501" spans="1:11" x14ac:dyDescent="0.25">
      <c r="A501" s="4"/>
      <c r="B501" s="4">
        <v>590036</v>
      </c>
      <c r="C501" s="4">
        <v>17050</v>
      </c>
      <c r="D501" t="s">
        <v>159</v>
      </c>
      <c r="E501" s="12">
        <v>41973.999988425923</v>
      </c>
      <c r="F501" s="10">
        <v>25</v>
      </c>
      <c r="G501" s="1">
        <v>0</v>
      </c>
      <c r="H501" s="1">
        <v>0</v>
      </c>
      <c r="I501" s="10">
        <v>0</v>
      </c>
      <c r="J501" s="10">
        <v>0</v>
      </c>
      <c r="K501" s="10">
        <v>25</v>
      </c>
    </row>
    <row r="502" spans="1:11" x14ac:dyDescent="0.25">
      <c r="A502" s="4"/>
      <c r="B502" s="4">
        <v>590037</v>
      </c>
      <c r="C502" s="4">
        <v>17162</v>
      </c>
      <c r="D502" t="s">
        <v>160</v>
      </c>
      <c r="E502" s="12">
        <v>40726.999988425923</v>
      </c>
      <c r="F502" s="10">
        <v>8438.5</v>
      </c>
      <c r="G502" s="1">
        <v>0</v>
      </c>
      <c r="H502" s="1">
        <v>0</v>
      </c>
      <c r="I502" s="10">
        <v>0</v>
      </c>
      <c r="J502" s="10">
        <v>0</v>
      </c>
      <c r="K502" s="10">
        <v>8438.5</v>
      </c>
    </row>
    <row r="503" spans="1:11" x14ac:dyDescent="0.25">
      <c r="A503" s="4"/>
      <c r="B503" s="4">
        <v>590040</v>
      </c>
      <c r="C503" s="4">
        <v>26704</v>
      </c>
      <c r="D503" t="s">
        <v>161</v>
      </c>
      <c r="E503" s="12">
        <v>41090.999988425923</v>
      </c>
      <c r="F503" s="10">
        <v>744.03</v>
      </c>
      <c r="G503" s="1">
        <v>0</v>
      </c>
      <c r="H503" s="1">
        <v>0</v>
      </c>
      <c r="I503" s="10">
        <v>0</v>
      </c>
      <c r="J503" s="10">
        <v>0</v>
      </c>
      <c r="K503" s="10">
        <v>744.03</v>
      </c>
    </row>
    <row r="504" spans="1:11" x14ac:dyDescent="0.25">
      <c r="A504" s="4"/>
      <c r="B504" s="4">
        <v>590065</v>
      </c>
      <c r="C504" s="4">
        <v>17178</v>
      </c>
      <c r="D504" t="s">
        <v>162</v>
      </c>
      <c r="E504" s="12">
        <v>41455.999988425923</v>
      </c>
      <c r="F504" s="10">
        <v>13431.25</v>
      </c>
      <c r="G504" s="1">
        <v>0</v>
      </c>
      <c r="H504" s="1">
        <v>0</v>
      </c>
      <c r="I504" s="10">
        <v>0</v>
      </c>
      <c r="J504" s="10">
        <v>0</v>
      </c>
      <c r="K504" s="10">
        <v>13431.25</v>
      </c>
    </row>
    <row r="505" spans="1:11" x14ac:dyDescent="0.25">
      <c r="A505" s="4"/>
      <c r="B505" s="4">
        <v>590075</v>
      </c>
      <c r="C505" s="4">
        <v>50216</v>
      </c>
      <c r="D505" t="s">
        <v>252</v>
      </c>
      <c r="E505" s="12" t="s">
        <v>724</v>
      </c>
      <c r="F505" s="10">
        <v>-75.599999999999994</v>
      </c>
      <c r="G505" s="1">
        <v>0</v>
      </c>
      <c r="H505" s="1">
        <v>0</v>
      </c>
      <c r="I505" s="10">
        <v>0</v>
      </c>
      <c r="J505" s="10">
        <v>0</v>
      </c>
      <c r="K505" s="10">
        <v>-75.599999999999994</v>
      </c>
    </row>
    <row r="506" spans="1:11" x14ac:dyDescent="0.25">
      <c r="A506" s="4"/>
      <c r="B506" s="4">
        <v>590098</v>
      </c>
      <c r="C506" s="4">
        <v>17200</v>
      </c>
      <c r="D506" t="s">
        <v>163</v>
      </c>
      <c r="E506" s="12">
        <v>43283.999988425923</v>
      </c>
      <c r="F506" s="10">
        <v>19350.27</v>
      </c>
      <c r="G506" s="1">
        <v>0</v>
      </c>
      <c r="H506" s="1">
        <v>0</v>
      </c>
      <c r="I506" s="10">
        <v>0</v>
      </c>
      <c r="J506" s="10">
        <v>0</v>
      </c>
      <c r="K506" s="10">
        <v>19350.27</v>
      </c>
    </row>
    <row r="507" spans="1:11" x14ac:dyDescent="0.25">
      <c r="A507" s="4"/>
      <c r="B507" s="4">
        <v>590099</v>
      </c>
      <c r="C507" s="4">
        <v>17203</v>
      </c>
      <c r="D507" t="s">
        <v>164</v>
      </c>
      <c r="E507" s="12">
        <v>43283.999988425923</v>
      </c>
      <c r="F507" s="10">
        <v>1931.26</v>
      </c>
      <c r="G507" s="1">
        <v>0</v>
      </c>
      <c r="H507" s="1">
        <v>0</v>
      </c>
      <c r="I507" s="10">
        <v>0</v>
      </c>
      <c r="J507" s="10">
        <v>0</v>
      </c>
      <c r="K507" s="10">
        <v>1931.26</v>
      </c>
    </row>
    <row r="508" spans="1:11" x14ac:dyDescent="0.25">
      <c r="A508" s="4"/>
      <c r="B508" s="4">
        <v>590101</v>
      </c>
      <c r="C508" s="4">
        <v>17204</v>
      </c>
      <c r="D508" t="s">
        <v>165</v>
      </c>
      <c r="E508" s="12">
        <v>42185.999988425923</v>
      </c>
      <c r="F508" s="10">
        <v>10330.040000000001</v>
      </c>
      <c r="G508" s="1">
        <v>0</v>
      </c>
      <c r="H508" s="1">
        <v>0</v>
      </c>
      <c r="I508" s="10">
        <v>0</v>
      </c>
      <c r="J508" s="10">
        <v>0</v>
      </c>
      <c r="K508" s="10">
        <v>10330.040000000001</v>
      </c>
    </row>
    <row r="509" spans="1:11" x14ac:dyDescent="0.25">
      <c r="A509" s="4"/>
      <c r="B509" s="4">
        <v>590104</v>
      </c>
      <c r="C509" s="4">
        <v>17205</v>
      </c>
      <c r="D509" t="s">
        <v>166</v>
      </c>
      <c r="E509" s="12">
        <v>42185.999988425923</v>
      </c>
      <c r="F509" s="10">
        <v>2314</v>
      </c>
      <c r="G509" s="1">
        <v>0</v>
      </c>
      <c r="H509" s="1">
        <v>0</v>
      </c>
      <c r="I509" s="10">
        <v>0</v>
      </c>
      <c r="J509" s="10">
        <v>0</v>
      </c>
      <c r="K509" s="10">
        <v>2314</v>
      </c>
    </row>
    <row r="510" spans="1:11" x14ac:dyDescent="0.25">
      <c r="A510" s="4"/>
      <c r="B510" s="4">
        <v>590107</v>
      </c>
      <c r="C510" s="4">
        <v>17207</v>
      </c>
      <c r="D510" t="s">
        <v>167</v>
      </c>
      <c r="E510" s="12">
        <v>42185.999988425923</v>
      </c>
      <c r="F510" s="10">
        <v>592.62</v>
      </c>
      <c r="G510" s="1">
        <v>0</v>
      </c>
      <c r="H510" s="1">
        <v>0</v>
      </c>
      <c r="I510" s="10">
        <v>0</v>
      </c>
      <c r="J510" s="10">
        <v>0</v>
      </c>
      <c r="K510" s="10">
        <v>592.62</v>
      </c>
    </row>
    <row r="511" spans="1:11" x14ac:dyDescent="0.25">
      <c r="A511" s="4"/>
      <c r="B511" s="4">
        <v>590108</v>
      </c>
      <c r="C511" s="4">
        <v>17208</v>
      </c>
      <c r="D511" t="s">
        <v>168</v>
      </c>
      <c r="E511" s="12">
        <v>42185.999988425923</v>
      </c>
      <c r="F511" s="10">
        <v>19691.259999999998</v>
      </c>
      <c r="G511" s="1">
        <v>0</v>
      </c>
      <c r="H511" s="1">
        <v>0</v>
      </c>
      <c r="I511" s="10">
        <v>0</v>
      </c>
      <c r="J511" s="10">
        <v>0</v>
      </c>
      <c r="K511" s="10">
        <v>19691.259999999998</v>
      </c>
    </row>
    <row r="512" spans="1:11" x14ac:dyDescent="0.25">
      <c r="A512" s="4"/>
      <c r="B512" s="4">
        <v>590109</v>
      </c>
      <c r="C512" s="4">
        <v>17209</v>
      </c>
      <c r="D512" t="s">
        <v>169</v>
      </c>
      <c r="E512" s="12">
        <v>43678.999988425923</v>
      </c>
      <c r="F512" s="10">
        <v>-17914.52</v>
      </c>
      <c r="G512" s="1">
        <v>0</v>
      </c>
      <c r="H512" s="1">
        <v>0</v>
      </c>
      <c r="I512" s="10">
        <v>0</v>
      </c>
      <c r="J512" s="10">
        <v>0</v>
      </c>
      <c r="K512" s="10">
        <v>-17914.52</v>
      </c>
    </row>
    <row r="513" spans="1:11" x14ac:dyDescent="0.25">
      <c r="A513" s="4"/>
      <c r="B513" s="4">
        <v>590110</v>
      </c>
      <c r="C513" s="4">
        <v>17210</v>
      </c>
      <c r="D513" t="s">
        <v>170</v>
      </c>
      <c r="E513" s="12">
        <v>43678.999988425923</v>
      </c>
      <c r="F513" s="10">
        <v>-4748</v>
      </c>
      <c r="G513" s="1">
        <v>0</v>
      </c>
      <c r="H513" s="1">
        <v>0</v>
      </c>
      <c r="I513" s="10">
        <v>0</v>
      </c>
      <c r="J513" s="10">
        <v>0</v>
      </c>
      <c r="K513" s="10">
        <v>-4748</v>
      </c>
    </row>
    <row r="514" spans="1:11" x14ac:dyDescent="0.25">
      <c r="A514" s="4"/>
      <c r="B514" s="4">
        <v>590111</v>
      </c>
      <c r="C514" s="4">
        <v>17211</v>
      </c>
      <c r="D514" t="s">
        <v>171</v>
      </c>
      <c r="E514" s="12">
        <v>42185.999988425923</v>
      </c>
      <c r="F514" s="10">
        <v>4748</v>
      </c>
      <c r="G514" s="1">
        <v>0</v>
      </c>
      <c r="H514" s="1">
        <v>0</v>
      </c>
      <c r="I514" s="10">
        <v>0</v>
      </c>
      <c r="J514" s="10">
        <v>0</v>
      </c>
      <c r="K514" s="10">
        <v>4748</v>
      </c>
    </row>
    <row r="515" spans="1:11" x14ac:dyDescent="0.25">
      <c r="A515" s="4"/>
      <c r="B515" s="4">
        <v>590113</v>
      </c>
      <c r="C515" s="4">
        <v>17220</v>
      </c>
      <c r="D515" t="s">
        <v>172</v>
      </c>
      <c r="E515" s="12">
        <v>42185.999988425923</v>
      </c>
      <c r="F515" s="10">
        <v>2295.35</v>
      </c>
      <c r="G515" s="1">
        <v>0</v>
      </c>
      <c r="H515" s="1">
        <v>0</v>
      </c>
      <c r="I515" s="10">
        <v>0</v>
      </c>
      <c r="J515" s="10">
        <v>0</v>
      </c>
      <c r="K515" s="10">
        <v>2295.35</v>
      </c>
    </row>
    <row r="516" spans="1:11" x14ac:dyDescent="0.25">
      <c r="A516" s="4"/>
      <c r="B516" s="4">
        <v>590115</v>
      </c>
      <c r="C516" s="4">
        <v>17214</v>
      </c>
      <c r="D516" t="s">
        <v>173</v>
      </c>
      <c r="E516" s="12">
        <v>42977.999988425923</v>
      </c>
      <c r="F516" s="10">
        <v>9931.1200000000008</v>
      </c>
      <c r="G516" s="1">
        <v>0</v>
      </c>
      <c r="H516" s="1">
        <v>0</v>
      </c>
      <c r="I516" s="10">
        <v>0</v>
      </c>
      <c r="J516" s="10">
        <v>0</v>
      </c>
      <c r="K516" s="10">
        <v>9931.1200000000008</v>
      </c>
    </row>
    <row r="517" spans="1:11" x14ac:dyDescent="0.25">
      <c r="A517" s="4"/>
      <c r="B517" s="4">
        <v>590117</v>
      </c>
      <c r="C517" s="4">
        <v>17216</v>
      </c>
      <c r="D517" t="s">
        <v>174</v>
      </c>
      <c r="E517" s="12">
        <v>43678.999988425923</v>
      </c>
      <c r="F517" s="10">
        <v>480</v>
      </c>
      <c r="G517" s="1">
        <v>0</v>
      </c>
      <c r="H517" s="1">
        <v>0</v>
      </c>
      <c r="I517" s="10">
        <v>0</v>
      </c>
      <c r="J517" s="10">
        <v>0</v>
      </c>
      <c r="K517" s="10">
        <v>480</v>
      </c>
    </row>
    <row r="518" spans="1:11" x14ac:dyDescent="0.25">
      <c r="A518" s="4"/>
      <c r="B518" s="4">
        <v>590118</v>
      </c>
      <c r="C518" s="4">
        <v>17217</v>
      </c>
      <c r="D518" t="s">
        <v>175</v>
      </c>
      <c r="E518" s="12">
        <v>43678.999988425923</v>
      </c>
      <c r="F518" s="10">
        <v>-1911</v>
      </c>
      <c r="G518" s="1">
        <v>0</v>
      </c>
      <c r="H518" s="1">
        <v>0</v>
      </c>
      <c r="I518" s="10">
        <v>0</v>
      </c>
      <c r="J518" s="10">
        <v>0</v>
      </c>
      <c r="K518" s="10">
        <v>-1911</v>
      </c>
    </row>
    <row r="519" spans="1:11" x14ac:dyDescent="0.25">
      <c r="A519" s="4"/>
      <c r="B519" s="4">
        <v>590119</v>
      </c>
      <c r="C519" s="4">
        <v>17217</v>
      </c>
      <c r="D519" t="s">
        <v>176</v>
      </c>
      <c r="E519" s="12">
        <v>42185.999988425923</v>
      </c>
      <c r="F519" s="10">
        <v>-459</v>
      </c>
      <c r="G519" s="1">
        <v>0</v>
      </c>
      <c r="H519" s="1">
        <v>0</v>
      </c>
      <c r="I519" s="10">
        <v>0</v>
      </c>
      <c r="J519" s="10">
        <v>0</v>
      </c>
      <c r="K519" s="10">
        <v>-459</v>
      </c>
    </row>
    <row r="520" spans="1:11" x14ac:dyDescent="0.25">
      <c r="A520" s="4"/>
      <c r="B520" s="4">
        <v>590121</v>
      </c>
      <c r="C520" s="4">
        <v>77101</v>
      </c>
      <c r="D520" t="s">
        <v>177</v>
      </c>
      <c r="E520" s="12" t="s">
        <v>724</v>
      </c>
      <c r="F520" s="10">
        <v>8117.93</v>
      </c>
      <c r="G520" s="1">
        <v>0</v>
      </c>
      <c r="H520" s="1">
        <v>0</v>
      </c>
      <c r="I520" s="10">
        <v>0</v>
      </c>
      <c r="J520" s="10">
        <v>0</v>
      </c>
      <c r="K520" s="10">
        <v>8117.93</v>
      </c>
    </row>
    <row r="521" spans="1:11" x14ac:dyDescent="0.25">
      <c r="A521" s="4"/>
      <c r="B521" s="4">
        <v>590122</v>
      </c>
      <c r="C521" s="4">
        <v>17218</v>
      </c>
      <c r="D521" t="s">
        <v>178</v>
      </c>
      <c r="E521" s="12">
        <v>43283.999988425923</v>
      </c>
      <c r="F521" s="10">
        <v>41692.300000000003</v>
      </c>
      <c r="G521" s="1">
        <v>0</v>
      </c>
      <c r="H521" s="1">
        <v>0</v>
      </c>
      <c r="I521" s="10">
        <v>0</v>
      </c>
      <c r="J521" s="10">
        <v>0</v>
      </c>
      <c r="K521" s="10">
        <v>41692.300000000003</v>
      </c>
    </row>
    <row r="522" spans="1:11" x14ac:dyDescent="0.25">
      <c r="A522" s="4"/>
      <c r="B522" s="4">
        <v>590123</v>
      </c>
      <c r="C522" s="4">
        <v>20711</v>
      </c>
      <c r="D522" t="s">
        <v>179</v>
      </c>
      <c r="E522" s="12">
        <v>43678.999988425923</v>
      </c>
      <c r="F522" s="10">
        <v>-3877.16</v>
      </c>
      <c r="G522" s="1">
        <v>0</v>
      </c>
      <c r="H522" s="1">
        <v>0</v>
      </c>
      <c r="I522" s="10">
        <v>0</v>
      </c>
      <c r="J522" s="10">
        <v>0</v>
      </c>
      <c r="K522" s="10">
        <v>-3877.16</v>
      </c>
    </row>
    <row r="523" spans="1:11" x14ac:dyDescent="0.25">
      <c r="A523" s="4"/>
      <c r="B523" s="4">
        <v>590125</v>
      </c>
      <c r="C523" s="4">
        <v>17221</v>
      </c>
      <c r="D523" t="s">
        <v>180</v>
      </c>
      <c r="E523" s="12" t="s">
        <v>724</v>
      </c>
      <c r="F523" s="10">
        <v>1298</v>
      </c>
      <c r="G523" s="1">
        <v>0</v>
      </c>
      <c r="H523" s="1">
        <v>0</v>
      </c>
      <c r="I523" s="10">
        <v>0</v>
      </c>
      <c r="J523" s="10">
        <v>0</v>
      </c>
      <c r="K523" s="10">
        <v>1298</v>
      </c>
    </row>
    <row r="524" spans="1:11" x14ac:dyDescent="0.25">
      <c r="A524" s="4"/>
      <c r="B524" s="4">
        <v>590126</v>
      </c>
      <c r="C524" s="4">
        <v>24715</v>
      </c>
      <c r="D524" t="s">
        <v>181</v>
      </c>
      <c r="E524" s="12">
        <v>42187.999988425923</v>
      </c>
      <c r="F524" s="10">
        <v>17614.669999999998</v>
      </c>
      <c r="G524" s="1">
        <v>0</v>
      </c>
      <c r="H524" s="1">
        <v>0</v>
      </c>
      <c r="I524" s="10">
        <v>0</v>
      </c>
      <c r="J524" s="10">
        <v>0</v>
      </c>
      <c r="K524" s="10">
        <v>17614.669999999998</v>
      </c>
    </row>
    <row r="525" spans="1:11" x14ac:dyDescent="0.25">
      <c r="A525" s="4"/>
      <c r="B525" s="4">
        <v>590132</v>
      </c>
      <c r="C525" s="4">
        <v>17225</v>
      </c>
      <c r="D525" t="s">
        <v>182</v>
      </c>
      <c r="E525" s="12">
        <v>43283.999988425923</v>
      </c>
      <c r="F525" s="10">
        <v>17113.12</v>
      </c>
      <c r="G525" s="1">
        <v>0</v>
      </c>
      <c r="H525" s="1">
        <v>0</v>
      </c>
      <c r="I525" s="10">
        <v>0</v>
      </c>
      <c r="J525" s="10">
        <v>0</v>
      </c>
      <c r="K525" s="10">
        <v>17113.12</v>
      </c>
    </row>
    <row r="526" spans="1:11" x14ac:dyDescent="0.25">
      <c r="A526" s="4"/>
      <c r="B526" s="4">
        <v>590133</v>
      </c>
      <c r="C526" s="4" t="s">
        <v>724</v>
      </c>
      <c r="D526" t="s">
        <v>183</v>
      </c>
      <c r="E526" s="12" t="s">
        <v>724</v>
      </c>
      <c r="F526" s="10">
        <v>-9359247.0899999999</v>
      </c>
      <c r="G526" s="1">
        <v>0</v>
      </c>
      <c r="H526" s="1">
        <v>0</v>
      </c>
      <c r="I526" s="10">
        <v>0</v>
      </c>
      <c r="J526" s="10">
        <v>-342207.25</v>
      </c>
      <c r="K526" s="10">
        <v>-9017039.8399999999</v>
      </c>
    </row>
    <row r="527" spans="1:11" x14ac:dyDescent="0.25">
      <c r="A527" s="4"/>
      <c r="B527" s="4">
        <v>590136</v>
      </c>
      <c r="C527" s="4">
        <v>17227</v>
      </c>
      <c r="D527" t="s">
        <v>184</v>
      </c>
      <c r="E527" s="12">
        <v>43283.999988425923</v>
      </c>
      <c r="F527" s="10">
        <v>4872.7299999999996</v>
      </c>
      <c r="G527" s="1">
        <v>0</v>
      </c>
      <c r="H527" s="1">
        <v>0</v>
      </c>
      <c r="I527" s="10">
        <v>0</v>
      </c>
      <c r="J527" s="10">
        <v>0</v>
      </c>
      <c r="K527" s="10">
        <v>4872.7299999999996</v>
      </c>
    </row>
    <row r="528" spans="1:11" x14ac:dyDescent="0.25">
      <c r="A528" s="4"/>
      <c r="B528" s="4">
        <v>590143</v>
      </c>
      <c r="C528" s="4">
        <v>50216</v>
      </c>
      <c r="D528" t="s">
        <v>185</v>
      </c>
      <c r="E528" s="12" t="s">
        <v>724</v>
      </c>
      <c r="F528" s="10">
        <v>1847.25</v>
      </c>
      <c r="G528" s="1">
        <v>0</v>
      </c>
      <c r="H528" s="1">
        <v>0</v>
      </c>
      <c r="I528" s="10">
        <v>0</v>
      </c>
      <c r="J528" s="10">
        <v>0</v>
      </c>
      <c r="K528" s="10">
        <v>1847.25</v>
      </c>
    </row>
    <row r="529" spans="1:11" x14ac:dyDescent="0.25">
      <c r="A529" s="4"/>
      <c r="B529" s="4">
        <v>590144</v>
      </c>
      <c r="C529" s="4">
        <v>19064</v>
      </c>
      <c r="D529" t="s">
        <v>186</v>
      </c>
      <c r="E529" s="12" t="s">
        <v>724</v>
      </c>
      <c r="F529" s="10">
        <v>10258</v>
      </c>
      <c r="G529" s="1">
        <v>0</v>
      </c>
      <c r="H529" s="1">
        <v>0</v>
      </c>
      <c r="I529" s="10">
        <v>0</v>
      </c>
      <c r="J529" s="10">
        <v>0</v>
      </c>
      <c r="K529" s="10">
        <v>10258</v>
      </c>
    </row>
    <row r="530" spans="1:11" x14ac:dyDescent="0.25">
      <c r="A530" s="4"/>
      <c r="B530" s="4">
        <v>590148</v>
      </c>
      <c r="C530" s="4">
        <v>47216</v>
      </c>
      <c r="D530" t="s">
        <v>187</v>
      </c>
      <c r="E530" s="12" t="s">
        <v>724</v>
      </c>
      <c r="F530" s="10">
        <v>75874.27</v>
      </c>
      <c r="G530" s="1">
        <v>0</v>
      </c>
      <c r="H530" s="1">
        <v>1035.5899999999999</v>
      </c>
      <c r="I530" s="10">
        <v>0</v>
      </c>
      <c r="J530" s="10">
        <v>0</v>
      </c>
      <c r="K530" s="10">
        <v>74838.679999999993</v>
      </c>
    </row>
    <row r="531" spans="1:11" x14ac:dyDescent="0.25">
      <c r="A531" s="4"/>
      <c r="B531" s="4">
        <v>590149</v>
      </c>
      <c r="C531" s="4">
        <v>47216</v>
      </c>
      <c r="D531" t="s">
        <v>188</v>
      </c>
      <c r="E531" s="12" t="s">
        <v>724</v>
      </c>
      <c r="F531" s="10">
        <v>-19643.599999999999</v>
      </c>
      <c r="G531" s="1">
        <v>0</v>
      </c>
      <c r="H531" s="1">
        <v>119812.06</v>
      </c>
      <c r="I531" s="10">
        <v>16000.79</v>
      </c>
      <c r="J531" s="10">
        <v>0</v>
      </c>
      <c r="K531" s="10">
        <v>-155456.45000000001</v>
      </c>
    </row>
    <row r="532" spans="1:11" x14ac:dyDescent="0.25">
      <c r="A532" s="4"/>
      <c r="B532" s="4">
        <v>590152</v>
      </c>
      <c r="C532" s="4">
        <v>17236</v>
      </c>
      <c r="D532" t="s">
        <v>189</v>
      </c>
      <c r="E532" s="12">
        <v>42916.999988425923</v>
      </c>
      <c r="F532" s="10">
        <v>4430.08</v>
      </c>
      <c r="G532" s="1">
        <v>0</v>
      </c>
      <c r="H532" s="1">
        <v>0</v>
      </c>
      <c r="I532" s="10">
        <v>0</v>
      </c>
      <c r="J532" s="10">
        <v>0</v>
      </c>
      <c r="K532" s="10">
        <v>4430.08</v>
      </c>
    </row>
    <row r="533" spans="1:11" x14ac:dyDescent="0.25">
      <c r="A533" s="4"/>
      <c r="B533" s="4">
        <v>590154</v>
      </c>
      <c r="C533" s="4">
        <v>17056</v>
      </c>
      <c r="D533" t="s">
        <v>206</v>
      </c>
      <c r="E533" s="12" t="s">
        <v>724</v>
      </c>
      <c r="F533" s="10">
        <v>-850000</v>
      </c>
      <c r="G533" s="1">
        <v>0</v>
      </c>
      <c r="H533" s="1">
        <v>0</v>
      </c>
      <c r="I533" s="10">
        <v>0</v>
      </c>
      <c r="J533" s="10">
        <v>0</v>
      </c>
      <c r="K533" s="10">
        <v>-850000</v>
      </c>
    </row>
    <row r="534" spans="1:11" x14ac:dyDescent="0.25">
      <c r="A534" s="4"/>
      <c r="B534" s="4">
        <v>590155</v>
      </c>
      <c r="C534" s="4">
        <v>80059</v>
      </c>
      <c r="D534" t="s">
        <v>190</v>
      </c>
      <c r="E534" s="12" t="s">
        <v>724</v>
      </c>
      <c r="F534" s="10">
        <v>-351288.95</v>
      </c>
      <c r="G534" s="1">
        <v>0</v>
      </c>
      <c r="H534" s="1">
        <v>0</v>
      </c>
      <c r="I534" s="10">
        <v>0</v>
      </c>
      <c r="J534" s="10">
        <v>0</v>
      </c>
      <c r="K534" s="10">
        <v>-351288.95</v>
      </c>
    </row>
    <row r="535" spans="1:11" x14ac:dyDescent="0.25">
      <c r="A535" s="4"/>
      <c r="B535" s="4">
        <v>590159</v>
      </c>
      <c r="C535" s="4">
        <v>19056</v>
      </c>
      <c r="D535" t="s">
        <v>191</v>
      </c>
      <c r="E535" s="12">
        <v>43281.999988425923</v>
      </c>
      <c r="F535" s="10">
        <v>313179.23</v>
      </c>
      <c r="G535" s="1">
        <v>0</v>
      </c>
      <c r="H535" s="1">
        <v>0</v>
      </c>
      <c r="I535" s="10">
        <v>0</v>
      </c>
      <c r="J535" s="10">
        <v>0</v>
      </c>
      <c r="K535" s="10">
        <v>313179.23</v>
      </c>
    </row>
    <row r="536" spans="1:11" x14ac:dyDescent="0.25">
      <c r="A536" s="4"/>
      <c r="B536" s="4">
        <v>590171</v>
      </c>
      <c r="C536" s="4">
        <v>80059</v>
      </c>
      <c r="D536" t="s">
        <v>207</v>
      </c>
      <c r="E536" s="12" t="s">
        <v>724</v>
      </c>
      <c r="F536" s="10">
        <v>-593837.03</v>
      </c>
      <c r="G536" s="1">
        <v>0</v>
      </c>
      <c r="H536" s="1">
        <v>0</v>
      </c>
      <c r="I536" s="10">
        <v>0</v>
      </c>
      <c r="J536" s="10">
        <v>0</v>
      </c>
      <c r="K536" s="10">
        <v>-593837.03</v>
      </c>
    </row>
    <row r="537" spans="1:11" x14ac:dyDescent="0.25">
      <c r="A537" s="4"/>
      <c r="B537" s="4">
        <v>590172</v>
      </c>
      <c r="C537" s="4">
        <v>19003</v>
      </c>
      <c r="D537" t="s">
        <v>208</v>
      </c>
      <c r="E537" s="12">
        <v>42916.999988425923</v>
      </c>
      <c r="F537" s="10">
        <v>93.79</v>
      </c>
      <c r="G537" s="1">
        <v>0</v>
      </c>
      <c r="H537" s="1">
        <v>0</v>
      </c>
      <c r="I537" s="10">
        <v>0</v>
      </c>
      <c r="J537" s="10">
        <v>0</v>
      </c>
      <c r="K537" s="10">
        <v>93.79</v>
      </c>
    </row>
    <row r="538" spans="1:11" x14ac:dyDescent="0.25">
      <c r="A538" s="4"/>
      <c r="B538" s="4">
        <v>590175</v>
      </c>
      <c r="C538" s="4">
        <v>17240</v>
      </c>
      <c r="D538" t="s">
        <v>209</v>
      </c>
      <c r="E538" s="12">
        <v>42916.999988425923</v>
      </c>
      <c r="F538" s="10">
        <v>30355.68</v>
      </c>
      <c r="G538" s="1">
        <v>0</v>
      </c>
      <c r="H538" s="1">
        <v>0</v>
      </c>
      <c r="I538" s="10">
        <v>0</v>
      </c>
      <c r="J538" s="10">
        <v>0</v>
      </c>
      <c r="K538" s="10">
        <v>30355.68</v>
      </c>
    </row>
    <row r="539" spans="1:11" x14ac:dyDescent="0.25">
      <c r="A539" s="4"/>
      <c r="B539" s="4">
        <v>590178</v>
      </c>
      <c r="C539" s="4">
        <v>17243</v>
      </c>
      <c r="D539" t="s">
        <v>210</v>
      </c>
      <c r="E539" s="12">
        <v>43646.999988425923</v>
      </c>
      <c r="F539" s="10">
        <v>8360.2900000000009</v>
      </c>
      <c r="G539" s="1">
        <v>0</v>
      </c>
      <c r="H539" s="1">
        <v>0</v>
      </c>
      <c r="I539" s="10">
        <v>0</v>
      </c>
      <c r="J539" s="10">
        <v>0</v>
      </c>
      <c r="K539" s="10">
        <v>8360.2900000000009</v>
      </c>
    </row>
    <row r="540" spans="1:11" x14ac:dyDescent="0.25">
      <c r="A540" s="4"/>
      <c r="B540" s="4">
        <v>590183</v>
      </c>
      <c r="C540" s="4">
        <v>47216</v>
      </c>
      <c r="D540" t="s">
        <v>211</v>
      </c>
      <c r="E540" s="12" t="s">
        <v>724</v>
      </c>
      <c r="F540" s="10">
        <v>249312.02</v>
      </c>
      <c r="G540" s="1">
        <v>0</v>
      </c>
      <c r="H540" s="1">
        <v>566.97</v>
      </c>
      <c r="I540" s="10">
        <v>14032.1</v>
      </c>
      <c r="J540" s="10">
        <v>0</v>
      </c>
      <c r="K540" s="10">
        <v>234712.95</v>
      </c>
    </row>
    <row r="541" spans="1:11" x14ac:dyDescent="0.25">
      <c r="A541" s="4"/>
      <c r="B541" s="4">
        <v>590184</v>
      </c>
      <c r="C541" s="4">
        <v>47216</v>
      </c>
      <c r="D541" t="s">
        <v>212</v>
      </c>
      <c r="E541" s="12" t="s">
        <v>724</v>
      </c>
      <c r="F541" s="10">
        <v>139110.24</v>
      </c>
      <c r="G541" s="1">
        <v>0</v>
      </c>
      <c r="H541" s="1">
        <v>0</v>
      </c>
      <c r="I541" s="10">
        <v>0</v>
      </c>
      <c r="J541" s="10">
        <v>0</v>
      </c>
      <c r="K541" s="10">
        <v>139110.24</v>
      </c>
    </row>
    <row r="542" spans="1:11" x14ac:dyDescent="0.25">
      <c r="A542" s="4"/>
      <c r="B542" s="4">
        <v>590191</v>
      </c>
      <c r="C542" s="4">
        <v>17247</v>
      </c>
      <c r="D542" t="s">
        <v>213</v>
      </c>
      <c r="E542" s="12">
        <v>44012.999988425923</v>
      </c>
      <c r="F542" s="10">
        <v>44450.04</v>
      </c>
      <c r="G542" s="1">
        <v>0</v>
      </c>
      <c r="H542" s="1">
        <v>0</v>
      </c>
      <c r="I542" s="10">
        <v>0</v>
      </c>
      <c r="J542" s="10">
        <v>0</v>
      </c>
      <c r="K542" s="10">
        <v>44450.04</v>
      </c>
    </row>
    <row r="543" spans="1:11" x14ac:dyDescent="0.25">
      <c r="A543" s="4"/>
      <c r="B543" s="4">
        <v>590194</v>
      </c>
      <c r="C543" s="4">
        <v>50216</v>
      </c>
      <c r="D543" t="s">
        <v>214</v>
      </c>
      <c r="E543" s="12" t="s">
        <v>724</v>
      </c>
      <c r="F543" s="10">
        <v>500000</v>
      </c>
      <c r="G543" s="1">
        <v>0</v>
      </c>
      <c r="H543" s="1">
        <v>0</v>
      </c>
      <c r="I543" s="10">
        <v>0</v>
      </c>
      <c r="J543" s="10">
        <v>0</v>
      </c>
      <c r="K543" s="10">
        <v>500000</v>
      </c>
    </row>
    <row r="544" spans="1:11" x14ac:dyDescent="0.25">
      <c r="A544" s="4"/>
      <c r="B544" s="4">
        <v>590202</v>
      </c>
      <c r="C544" s="4">
        <v>17252</v>
      </c>
      <c r="D544" t="s">
        <v>228</v>
      </c>
      <c r="E544" s="12">
        <v>44012.999988425923</v>
      </c>
      <c r="F544" s="10">
        <v>7169.09</v>
      </c>
      <c r="G544" s="1">
        <v>0</v>
      </c>
      <c r="H544" s="1">
        <v>0</v>
      </c>
      <c r="I544" s="10">
        <v>0</v>
      </c>
      <c r="J544" s="10">
        <v>0</v>
      </c>
      <c r="K544" s="10">
        <v>7169.09</v>
      </c>
    </row>
    <row r="545" spans="1:11" x14ac:dyDescent="0.25">
      <c r="A545" s="4"/>
      <c r="B545" s="4">
        <v>590204</v>
      </c>
      <c r="C545" s="4">
        <v>80090</v>
      </c>
      <c r="D545" t="s">
        <v>229</v>
      </c>
      <c r="E545" s="12" t="s">
        <v>724</v>
      </c>
      <c r="F545" s="10">
        <v>0</v>
      </c>
      <c r="G545" s="1">
        <v>0</v>
      </c>
      <c r="H545" s="1">
        <v>0</v>
      </c>
      <c r="I545" s="10">
        <v>398</v>
      </c>
      <c r="J545" s="10">
        <v>0</v>
      </c>
      <c r="K545" s="10">
        <v>-398</v>
      </c>
    </row>
    <row r="546" spans="1:11" x14ac:dyDescent="0.25">
      <c r="A546" s="4"/>
      <c r="B546" s="4">
        <v>590205</v>
      </c>
      <c r="C546" s="4">
        <v>19080</v>
      </c>
      <c r="D546" t="s">
        <v>230</v>
      </c>
      <c r="E546" s="12">
        <v>44012.999988425923</v>
      </c>
      <c r="F546" s="10">
        <v>33025.910000000003</v>
      </c>
      <c r="G546" s="1">
        <v>0</v>
      </c>
      <c r="H546" s="1">
        <v>0</v>
      </c>
      <c r="I546" s="10">
        <v>0</v>
      </c>
      <c r="J546" s="10">
        <v>0</v>
      </c>
      <c r="K546" s="10">
        <v>33025.910000000003</v>
      </c>
    </row>
    <row r="547" spans="1:11" x14ac:dyDescent="0.25">
      <c r="A547" s="4"/>
      <c r="B547" s="4">
        <v>590207</v>
      </c>
      <c r="C547" s="4">
        <v>19063</v>
      </c>
      <c r="D547" t="s">
        <v>231</v>
      </c>
      <c r="E547" s="12">
        <v>44012.999988425923</v>
      </c>
      <c r="F547" s="10">
        <v>675.36</v>
      </c>
      <c r="G547" s="1">
        <v>0</v>
      </c>
      <c r="H547" s="1">
        <v>0</v>
      </c>
      <c r="I547" s="10">
        <v>0</v>
      </c>
      <c r="J547" s="10">
        <v>0</v>
      </c>
      <c r="K547" s="10">
        <v>675.36</v>
      </c>
    </row>
    <row r="548" spans="1:11" x14ac:dyDescent="0.25">
      <c r="A548" s="4"/>
      <c r="B548" s="4">
        <v>590209</v>
      </c>
      <c r="C548" s="4">
        <v>17254</v>
      </c>
      <c r="D548" t="s">
        <v>232</v>
      </c>
      <c r="E548" s="12">
        <v>44012.999988425923</v>
      </c>
      <c r="F548" s="10">
        <v>10236.58</v>
      </c>
      <c r="G548" s="1">
        <v>0</v>
      </c>
      <c r="H548" s="1">
        <v>0</v>
      </c>
      <c r="I548" s="10">
        <v>0</v>
      </c>
      <c r="J548" s="10">
        <v>0</v>
      </c>
      <c r="K548" s="10">
        <v>10236.58</v>
      </c>
    </row>
    <row r="549" spans="1:11" x14ac:dyDescent="0.25">
      <c r="A549" s="4"/>
      <c r="B549" s="4">
        <v>590210</v>
      </c>
      <c r="C549" s="4">
        <v>17255</v>
      </c>
      <c r="D549" t="s">
        <v>233</v>
      </c>
      <c r="E549" s="12">
        <v>44012.999988425923</v>
      </c>
      <c r="F549" s="10">
        <v>363.8</v>
      </c>
      <c r="G549" s="1">
        <v>0</v>
      </c>
      <c r="H549" s="1">
        <v>0</v>
      </c>
      <c r="I549" s="10">
        <v>0</v>
      </c>
      <c r="J549" s="10">
        <v>0</v>
      </c>
      <c r="K549" s="10">
        <v>363.8</v>
      </c>
    </row>
    <row r="550" spans="1:11" x14ac:dyDescent="0.25">
      <c r="A550" s="4"/>
      <c r="B550" s="4">
        <v>590217</v>
      </c>
      <c r="C550" s="4">
        <v>50216</v>
      </c>
      <c r="D550" t="s">
        <v>234</v>
      </c>
      <c r="E550" s="12" t="s">
        <v>724</v>
      </c>
      <c r="F550" s="10">
        <v>11054.47</v>
      </c>
      <c r="G550" s="1">
        <v>0</v>
      </c>
      <c r="H550" s="1">
        <v>0</v>
      </c>
      <c r="I550" s="10">
        <v>0</v>
      </c>
      <c r="J550" s="10">
        <v>0</v>
      </c>
      <c r="K550" s="10">
        <v>11054.47</v>
      </c>
    </row>
    <row r="551" spans="1:11" x14ac:dyDescent="0.25">
      <c r="A551" s="4"/>
      <c r="B551" s="4">
        <v>590219</v>
      </c>
      <c r="C551" s="4">
        <v>50216</v>
      </c>
      <c r="D551" t="s">
        <v>235</v>
      </c>
      <c r="E551" s="12" t="s">
        <v>724</v>
      </c>
      <c r="F551" s="10">
        <v>0.01</v>
      </c>
      <c r="G551" s="1">
        <v>0</v>
      </c>
      <c r="H551" s="1">
        <v>0</v>
      </c>
      <c r="I551" s="10">
        <v>0</v>
      </c>
      <c r="J551" s="10">
        <v>0</v>
      </c>
      <c r="K551" s="10">
        <v>0.01</v>
      </c>
    </row>
    <row r="552" spans="1:11" x14ac:dyDescent="0.25">
      <c r="A552" s="4"/>
      <c r="B552" s="4">
        <v>590220</v>
      </c>
      <c r="C552" s="4">
        <v>17257</v>
      </c>
      <c r="D552" t="s">
        <v>236</v>
      </c>
      <c r="E552" s="12">
        <v>44012.999988425923</v>
      </c>
      <c r="F552" s="10">
        <v>6441.85</v>
      </c>
      <c r="G552" s="1">
        <v>0</v>
      </c>
      <c r="H552" s="1">
        <v>0</v>
      </c>
      <c r="I552" s="10">
        <v>0</v>
      </c>
      <c r="J552" s="10">
        <v>0</v>
      </c>
      <c r="K552" s="10">
        <v>6441.85</v>
      </c>
    </row>
    <row r="553" spans="1:11" x14ac:dyDescent="0.25">
      <c r="A553" s="4"/>
      <c r="B553" s="4">
        <v>590226</v>
      </c>
      <c r="C553" s="4">
        <v>50216</v>
      </c>
      <c r="D553" t="s">
        <v>253</v>
      </c>
      <c r="E553" s="12" t="s">
        <v>724</v>
      </c>
      <c r="F553" s="10">
        <v>0</v>
      </c>
      <c r="G553" s="1">
        <v>0</v>
      </c>
      <c r="H553" s="1">
        <v>530.88</v>
      </c>
      <c r="I553" s="10">
        <v>0</v>
      </c>
      <c r="J553" s="10">
        <v>0</v>
      </c>
      <c r="K553" s="10">
        <v>-530.88</v>
      </c>
    </row>
    <row r="554" spans="1:11" x14ac:dyDescent="0.25">
      <c r="A554" s="4"/>
      <c r="B554" s="4">
        <v>590227</v>
      </c>
      <c r="C554" s="4">
        <v>50216</v>
      </c>
      <c r="D554" t="s">
        <v>254</v>
      </c>
      <c r="E554" s="12" t="s">
        <v>724</v>
      </c>
      <c r="F554" s="10">
        <v>96312.15</v>
      </c>
      <c r="G554" s="1">
        <v>0</v>
      </c>
      <c r="H554" s="1">
        <v>-1175.27</v>
      </c>
      <c r="I554" s="10">
        <v>0</v>
      </c>
      <c r="J554" s="10">
        <v>0</v>
      </c>
      <c r="K554" s="10">
        <v>97487.42</v>
      </c>
    </row>
    <row r="555" spans="1:11" x14ac:dyDescent="0.25">
      <c r="A555" s="4"/>
      <c r="B555" s="4">
        <v>590229</v>
      </c>
      <c r="C555" s="4">
        <v>47216</v>
      </c>
      <c r="D555" t="s">
        <v>255</v>
      </c>
      <c r="E555" s="12" t="s">
        <v>724</v>
      </c>
      <c r="F555" s="10">
        <v>18646.34</v>
      </c>
      <c r="G555" s="1">
        <v>0</v>
      </c>
      <c r="H555" s="1">
        <v>0</v>
      </c>
      <c r="I555" s="10">
        <v>0</v>
      </c>
      <c r="J555" s="10">
        <v>0</v>
      </c>
      <c r="K555" s="10">
        <v>18646.34</v>
      </c>
    </row>
    <row r="556" spans="1:11" x14ac:dyDescent="0.25">
      <c r="A556" s="4"/>
      <c r="B556" s="4">
        <v>590241</v>
      </c>
      <c r="C556" s="4">
        <v>17259</v>
      </c>
      <c r="D556" t="s">
        <v>256</v>
      </c>
      <c r="E556" s="12">
        <v>44377.999988425923</v>
      </c>
      <c r="F556" s="10">
        <v>30507.03</v>
      </c>
      <c r="G556" s="1">
        <v>0</v>
      </c>
      <c r="H556" s="1">
        <v>0</v>
      </c>
      <c r="I556" s="10">
        <v>0</v>
      </c>
      <c r="J556" s="10">
        <v>0</v>
      </c>
      <c r="K556" s="10">
        <v>30507.03</v>
      </c>
    </row>
    <row r="557" spans="1:11" x14ac:dyDescent="0.25">
      <c r="A557" s="4"/>
      <c r="B557" s="4">
        <v>590244</v>
      </c>
      <c r="C557" s="4">
        <v>50216</v>
      </c>
      <c r="D557" t="s">
        <v>257</v>
      </c>
      <c r="E557" s="12" t="s">
        <v>724</v>
      </c>
      <c r="F557" s="10">
        <v>42944.04</v>
      </c>
      <c r="G557" s="1">
        <v>0</v>
      </c>
      <c r="H557" s="1">
        <v>16506.28</v>
      </c>
      <c r="I557" s="10">
        <v>0</v>
      </c>
      <c r="J557" s="10">
        <v>0</v>
      </c>
      <c r="K557" s="10">
        <v>26437.759999999998</v>
      </c>
    </row>
    <row r="558" spans="1:11" x14ac:dyDescent="0.25">
      <c r="A558" s="4"/>
      <c r="B558" s="4">
        <v>590245</v>
      </c>
      <c r="C558" s="4">
        <v>22739</v>
      </c>
      <c r="D558" t="s">
        <v>258</v>
      </c>
      <c r="E558" s="12" t="s">
        <v>724</v>
      </c>
      <c r="F558" s="10">
        <v>52409.05</v>
      </c>
      <c r="G558" s="1">
        <v>0</v>
      </c>
      <c r="H558" s="1">
        <v>0</v>
      </c>
      <c r="I558" s="10">
        <v>0</v>
      </c>
      <c r="J558" s="10">
        <v>0</v>
      </c>
      <c r="K558" s="10">
        <v>52409.05</v>
      </c>
    </row>
    <row r="559" spans="1:11" x14ac:dyDescent="0.25">
      <c r="A559" s="4"/>
      <c r="B559" s="4">
        <v>590246</v>
      </c>
      <c r="C559" s="4">
        <v>22740</v>
      </c>
      <c r="D559" t="s">
        <v>259</v>
      </c>
      <c r="E559" s="12">
        <v>44377.999988425923</v>
      </c>
      <c r="F559" s="10">
        <v>0.44</v>
      </c>
      <c r="G559" s="1">
        <v>0</v>
      </c>
      <c r="H559" s="1">
        <v>0</v>
      </c>
      <c r="I559" s="10">
        <v>0</v>
      </c>
      <c r="J559" s="10">
        <v>0</v>
      </c>
      <c r="K559" s="10">
        <v>0.44</v>
      </c>
    </row>
    <row r="560" spans="1:11" x14ac:dyDescent="0.25">
      <c r="A560" s="4"/>
      <c r="B560" s="4">
        <v>590247</v>
      </c>
      <c r="C560" s="4">
        <v>17253</v>
      </c>
      <c r="D560" t="s">
        <v>260</v>
      </c>
      <c r="E560" s="12">
        <v>44744.999988425923</v>
      </c>
      <c r="F560" s="10">
        <v>1466.64</v>
      </c>
      <c r="G560" s="1">
        <v>0</v>
      </c>
      <c r="H560" s="1">
        <v>0</v>
      </c>
      <c r="I560" s="10">
        <v>1240</v>
      </c>
      <c r="J560" s="10">
        <v>0</v>
      </c>
      <c r="K560" s="10">
        <v>226.64</v>
      </c>
    </row>
    <row r="561" spans="1:11" x14ac:dyDescent="0.25">
      <c r="A561" s="4"/>
      <c r="B561" s="4">
        <v>590248</v>
      </c>
      <c r="C561" s="4">
        <v>50216</v>
      </c>
      <c r="D561" t="s">
        <v>261</v>
      </c>
      <c r="E561" s="12" t="s">
        <v>724</v>
      </c>
      <c r="F561" s="10">
        <v>210967.38</v>
      </c>
      <c r="G561" s="1">
        <v>0</v>
      </c>
      <c r="H561" s="1">
        <v>192834.53</v>
      </c>
      <c r="I561" s="10">
        <v>6521</v>
      </c>
      <c r="J561" s="10">
        <v>0</v>
      </c>
      <c r="K561" s="10">
        <v>11611.85</v>
      </c>
    </row>
    <row r="562" spans="1:11" x14ac:dyDescent="0.25">
      <c r="A562" s="4"/>
      <c r="B562" s="4">
        <v>590249</v>
      </c>
      <c r="C562" s="4">
        <v>22741</v>
      </c>
      <c r="D562" t="s">
        <v>262</v>
      </c>
      <c r="E562" s="12">
        <v>45107.999988425923</v>
      </c>
      <c r="F562" s="10">
        <v>1552.92</v>
      </c>
      <c r="G562" s="1">
        <v>0</v>
      </c>
      <c r="H562" s="1">
        <v>0</v>
      </c>
      <c r="I562" s="10">
        <v>0</v>
      </c>
      <c r="J562" s="10">
        <v>0</v>
      </c>
      <c r="K562" s="10">
        <v>1552.92</v>
      </c>
    </row>
    <row r="563" spans="1:11" x14ac:dyDescent="0.25">
      <c r="A563" s="4"/>
      <c r="B563" s="4">
        <v>590252</v>
      </c>
      <c r="C563" s="4">
        <v>22742</v>
      </c>
      <c r="D563" t="s">
        <v>275</v>
      </c>
      <c r="E563" s="12">
        <v>45107.999988425923</v>
      </c>
      <c r="F563" s="10">
        <v>600998.73</v>
      </c>
      <c r="G563" s="1">
        <v>0</v>
      </c>
      <c r="H563" s="1">
        <v>0</v>
      </c>
      <c r="I563" s="10">
        <v>56789</v>
      </c>
      <c r="J563" s="10">
        <v>0</v>
      </c>
      <c r="K563" s="10">
        <v>544209.73</v>
      </c>
    </row>
    <row r="564" spans="1:11" x14ac:dyDescent="0.25">
      <c r="A564" s="4"/>
      <c r="B564" s="4">
        <v>590255</v>
      </c>
      <c r="C564" s="4">
        <v>50216</v>
      </c>
      <c r="D564" t="s">
        <v>263</v>
      </c>
      <c r="E564" s="12" t="s">
        <v>724</v>
      </c>
      <c r="F564" s="10">
        <v>135816.12</v>
      </c>
      <c r="G564" s="1">
        <v>0</v>
      </c>
      <c r="H564" s="1">
        <v>2524.44</v>
      </c>
      <c r="I564" s="10">
        <v>0</v>
      </c>
      <c r="J564" s="10">
        <v>0</v>
      </c>
      <c r="K564" s="10">
        <v>133291.68</v>
      </c>
    </row>
    <row r="565" spans="1:11" x14ac:dyDescent="0.25">
      <c r="A565" s="4"/>
      <c r="B565" s="4">
        <v>590256</v>
      </c>
      <c r="C565" s="4">
        <v>50216</v>
      </c>
      <c r="D565" t="s">
        <v>264</v>
      </c>
      <c r="E565" s="12" t="s">
        <v>724</v>
      </c>
      <c r="F565" s="10">
        <v>1626.54</v>
      </c>
      <c r="G565" s="1">
        <v>0</v>
      </c>
      <c r="H565" s="1">
        <v>-154.63999999999999</v>
      </c>
      <c r="I565" s="10">
        <v>0</v>
      </c>
      <c r="J565" s="10">
        <v>0</v>
      </c>
      <c r="K565" s="10">
        <v>1781.18</v>
      </c>
    </row>
    <row r="566" spans="1:11" x14ac:dyDescent="0.25">
      <c r="A566" s="4"/>
      <c r="B566" s="4">
        <v>590258</v>
      </c>
      <c r="C566" s="4">
        <v>50216</v>
      </c>
      <c r="D566" t="s">
        <v>276</v>
      </c>
      <c r="E566" s="12" t="s">
        <v>724</v>
      </c>
      <c r="F566" s="10">
        <v>92048.97</v>
      </c>
      <c r="G566" s="1">
        <v>0</v>
      </c>
      <c r="H566" s="1">
        <v>7094.56</v>
      </c>
      <c r="I566" s="10">
        <v>0</v>
      </c>
      <c r="J566" s="10">
        <v>0</v>
      </c>
      <c r="K566" s="10">
        <v>84954.41</v>
      </c>
    </row>
    <row r="567" spans="1:11" x14ac:dyDescent="0.25">
      <c r="A567" s="4"/>
      <c r="B567" s="4">
        <v>590260</v>
      </c>
      <c r="C567" s="4">
        <v>17094</v>
      </c>
      <c r="D567" t="s">
        <v>277</v>
      </c>
      <c r="E567" s="12">
        <v>45107.999988425923</v>
      </c>
      <c r="F567" s="10">
        <v>11269.21</v>
      </c>
      <c r="G567" s="1">
        <v>0</v>
      </c>
      <c r="H567" s="1">
        <v>0</v>
      </c>
      <c r="I567" s="10">
        <v>10731.6</v>
      </c>
      <c r="J567" s="10">
        <v>0</v>
      </c>
      <c r="K567" s="10">
        <v>537.61</v>
      </c>
    </row>
    <row r="568" spans="1:11" x14ac:dyDescent="0.25">
      <c r="A568" s="4"/>
      <c r="B568" s="4">
        <v>590268</v>
      </c>
      <c r="C568" s="4">
        <v>77101</v>
      </c>
      <c r="D568" t="s">
        <v>278</v>
      </c>
      <c r="E568" s="12" t="s">
        <v>724</v>
      </c>
      <c r="F568" s="10">
        <v>148935.35999999999</v>
      </c>
      <c r="G568" s="1">
        <v>0</v>
      </c>
      <c r="H568" s="1">
        <v>148935.35999999999</v>
      </c>
      <c r="I568" s="10">
        <v>0</v>
      </c>
      <c r="J568" s="10">
        <v>0</v>
      </c>
      <c r="K568" s="10">
        <v>0</v>
      </c>
    </row>
    <row r="569" spans="1:11" x14ac:dyDescent="0.25">
      <c r="A569" s="4"/>
      <c r="B569" s="4">
        <v>590269</v>
      </c>
      <c r="C569" s="4">
        <v>26728</v>
      </c>
      <c r="D569" t="s">
        <v>279</v>
      </c>
      <c r="E569" s="12">
        <v>44742.999988425923</v>
      </c>
      <c r="F569" s="10">
        <v>5172.12</v>
      </c>
      <c r="G569" s="1">
        <v>0</v>
      </c>
      <c r="H569" s="1">
        <v>0</v>
      </c>
      <c r="I569" s="10">
        <v>0</v>
      </c>
      <c r="J569" s="10">
        <v>0</v>
      </c>
      <c r="K569" s="10">
        <v>5172.12</v>
      </c>
    </row>
    <row r="570" spans="1:11" x14ac:dyDescent="0.25">
      <c r="A570" s="4"/>
      <c r="B570" s="4">
        <v>590270</v>
      </c>
      <c r="C570" s="4">
        <v>77101</v>
      </c>
      <c r="D570" t="s">
        <v>280</v>
      </c>
      <c r="E570" s="12" t="s">
        <v>724</v>
      </c>
      <c r="F570" s="10">
        <v>12479035.92</v>
      </c>
      <c r="G570" s="1">
        <v>0</v>
      </c>
      <c r="H570" s="1">
        <v>3071018.32</v>
      </c>
      <c r="I570" s="10">
        <v>8413421.5</v>
      </c>
      <c r="J570" s="10">
        <v>0</v>
      </c>
      <c r="K570" s="10">
        <v>994596.1</v>
      </c>
    </row>
    <row r="571" spans="1:11" x14ac:dyDescent="0.25">
      <c r="A571" s="4"/>
      <c r="B571" s="4">
        <v>590271</v>
      </c>
      <c r="C571" s="4">
        <v>17262</v>
      </c>
      <c r="D571" t="s">
        <v>281</v>
      </c>
      <c r="E571" s="12">
        <v>45107.999988425923</v>
      </c>
      <c r="F571" s="10">
        <v>387545.36</v>
      </c>
      <c r="G571" s="1">
        <v>0</v>
      </c>
      <c r="H571" s="1">
        <v>127353.26</v>
      </c>
      <c r="I571" s="10">
        <v>133497.99</v>
      </c>
      <c r="J571" s="10">
        <v>0</v>
      </c>
      <c r="K571" s="10">
        <v>126694.11</v>
      </c>
    </row>
    <row r="572" spans="1:11" x14ac:dyDescent="0.25">
      <c r="A572" s="4"/>
      <c r="B572" s="4">
        <v>590272</v>
      </c>
      <c r="C572" s="4">
        <v>22743</v>
      </c>
      <c r="D572" t="s">
        <v>282</v>
      </c>
      <c r="E572" s="12">
        <v>45107.999988425923</v>
      </c>
      <c r="F572" s="10">
        <v>496018.56</v>
      </c>
      <c r="G572" s="1">
        <v>0</v>
      </c>
      <c r="H572" s="1">
        <v>17598.5</v>
      </c>
      <c r="I572" s="10">
        <v>0</v>
      </c>
      <c r="J572" s="10">
        <v>0</v>
      </c>
      <c r="K572" s="10">
        <v>478420.06</v>
      </c>
    </row>
    <row r="573" spans="1:11" x14ac:dyDescent="0.25">
      <c r="A573" s="4"/>
      <c r="B573" s="4">
        <v>590273</v>
      </c>
      <c r="C573" s="4">
        <v>19082</v>
      </c>
      <c r="D573" t="s">
        <v>283</v>
      </c>
      <c r="E573" s="12">
        <v>44742.999988425923</v>
      </c>
      <c r="F573" s="10">
        <v>3863.91</v>
      </c>
      <c r="G573" s="1">
        <v>0</v>
      </c>
      <c r="H573" s="1">
        <v>0</v>
      </c>
      <c r="I573" s="10">
        <v>0</v>
      </c>
      <c r="J573" s="10">
        <v>0</v>
      </c>
      <c r="K573" s="10">
        <v>3863.91</v>
      </c>
    </row>
    <row r="574" spans="1:11" x14ac:dyDescent="0.25">
      <c r="A574" s="4"/>
      <c r="B574" s="4">
        <v>590274</v>
      </c>
      <c r="C574" s="4">
        <v>19083</v>
      </c>
      <c r="D574" t="s">
        <v>284</v>
      </c>
      <c r="E574" s="12">
        <v>44742.999988425923</v>
      </c>
      <c r="F574" s="10">
        <v>2689.03</v>
      </c>
      <c r="G574" s="1">
        <v>0</v>
      </c>
      <c r="H574" s="1">
        <v>0</v>
      </c>
      <c r="I574" s="10">
        <v>0</v>
      </c>
      <c r="J574" s="10">
        <v>0</v>
      </c>
      <c r="K574" s="10">
        <v>2689.03</v>
      </c>
    </row>
    <row r="575" spans="1:11" x14ac:dyDescent="0.25">
      <c r="A575" s="4"/>
      <c r="B575" s="4">
        <v>590278</v>
      </c>
      <c r="C575" s="4">
        <v>17261</v>
      </c>
      <c r="D575" t="s">
        <v>285</v>
      </c>
      <c r="E575" s="12">
        <v>45107.999988425923</v>
      </c>
      <c r="F575" s="10">
        <v>13302.58</v>
      </c>
      <c r="G575" s="1">
        <v>0</v>
      </c>
      <c r="H575" s="1">
        <v>4690.62</v>
      </c>
      <c r="I575" s="10">
        <v>2828.8</v>
      </c>
      <c r="J575" s="10">
        <v>0</v>
      </c>
      <c r="K575" s="10">
        <v>5783.16</v>
      </c>
    </row>
    <row r="576" spans="1:11" x14ac:dyDescent="0.25">
      <c r="A576" s="4"/>
      <c r="B576" s="4">
        <v>590279</v>
      </c>
      <c r="C576" s="4">
        <v>17263</v>
      </c>
      <c r="D576" t="s">
        <v>286</v>
      </c>
      <c r="E576" s="12">
        <v>44742.999988425923</v>
      </c>
      <c r="F576" s="10">
        <v>1761.11</v>
      </c>
      <c r="G576" s="1">
        <v>0</v>
      </c>
      <c r="H576" s="1">
        <v>0</v>
      </c>
      <c r="I576" s="10">
        <v>0</v>
      </c>
      <c r="J576" s="10">
        <v>0</v>
      </c>
      <c r="K576" s="10">
        <v>1761.11</v>
      </c>
    </row>
    <row r="577" spans="1:11" x14ac:dyDescent="0.25">
      <c r="A577" s="4"/>
      <c r="B577" s="4">
        <v>590280</v>
      </c>
      <c r="C577" s="4">
        <v>22744</v>
      </c>
      <c r="D577" t="s">
        <v>287</v>
      </c>
      <c r="E577" s="12">
        <v>45107.999988425923</v>
      </c>
      <c r="F577" s="10">
        <v>61658.02</v>
      </c>
      <c r="G577" s="1">
        <v>0</v>
      </c>
      <c r="H577" s="1">
        <v>0</v>
      </c>
      <c r="I577" s="10">
        <v>0</v>
      </c>
      <c r="J577" s="10">
        <v>0</v>
      </c>
      <c r="K577" s="10">
        <v>61658.02</v>
      </c>
    </row>
    <row r="578" spans="1:11" x14ac:dyDescent="0.25">
      <c r="A578" s="4"/>
      <c r="B578" s="4">
        <v>590281</v>
      </c>
      <c r="C578" s="4">
        <v>50216</v>
      </c>
      <c r="D578" t="s">
        <v>288</v>
      </c>
      <c r="E578" s="12" t="s">
        <v>724</v>
      </c>
      <c r="F578" s="10">
        <v>-150565.12</v>
      </c>
      <c r="G578" s="1">
        <v>0</v>
      </c>
      <c r="H578" s="1">
        <v>0</v>
      </c>
      <c r="I578" s="10">
        <v>0</v>
      </c>
      <c r="J578" s="10">
        <v>0</v>
      </c>
      <c r="K578" s="10">
        <v>-150565.12</v>
      </c>
    </row>
    <row r="579" spans="1:11" x14ac:dyDescent="0.25">
      <c r="A579" s="4"/>
      <c r="B579" s="4">
        <v>590283</v>
      </c>
      <c r="C579" s="4">
        <v>80090</v>
      </c>
      <c r="D579" t="s">
        <v>289</v>
      </c>
      <c r="E579" s="12" t="s">
        <v>724</v>
      </c>
      <c r="F579" s="10">
        <v>-400217.25</v>
      </c>
      <c r="G579" s="1">
        <v>0</v>
      </c>
      <c r="H579" s="1">
        <v>0</v>
      </c>
      <c r="I579" s="10">
        <v>3123.3</v>
      </c>
      <c r="J579" s="10">
        <v>0</v>
      </c>
      <c r="K579" s="10">
        <v>-403340.55</v>
      </c>
    </row>
    <row r="580" spans="1:11" x14ac:dyDescent="0.25">
      <c r="A580" s="4"/>
      <c r="B580" s="4">
        <v>590284</v>
      </c>
      <c r="C580" s="4">
        <v>80090</v>
      </c>
      <c r="D580" t="s">
        <v>379</v>
      </c>
      <c r="E580" s="12" t="s">
        <v>724</v>
      </c>
      <c r="F580" s="10">
        <v>-102029.87</v>
      </c>
      <c r="G580" s="1">
        <v>0</v>
      </c>
      <c r="H580" s="1">
        <v>0</v>
      </c>
      <c r="I580" s="10">
        <v>0</v>
      </c>
      <c r="J580" s="10">
        <v>0</v>
      </c>
      <c r="K580" s="10">
        <v>-102029.87</v>
      </c>
    </row>
    <row r="581" spans="1:11" x14ac:dyDescent="0.25">
      <c r="A581" s="4"/>
      <c r="B581" s="4">
        <v>590285</v>
      </c>
      <c r="C581" s="4">
        <v>50216</v>
      </c>
      <c r="D581" t="s">
        <v>330</v>
      </c>
      <c r="E581" s="12" t="s">
        <v>724</v>
      </c>
      <c r="F581" s="10">
        <v>24856.560000000001</v>
      </c>
      <c r="G581" s="1">
        <v>0</v>
      </c>
      <c r="H581" s="1">
        <v>0</v>
      </c>
      <c r="I581" s="10">
        <v>0</v>
      </c>
      <c r="J581" s="10">
        <v>0</v>
      </c>
      <c r="K581" s="10">
        <v>24856.560000000001</v>
      </c>
    </row>
    <row r="582" spans="1:11" x14ac:dyDescent="0.25">
      <c r="A582" s="4"/>
      <c r="B582" s="4">
        <v>590289</v>
      </c>
      <c r="C582" s="4">
        <v>26729</v>
      </c>
      <c r="D582" t="s">
        <v>290</v>
      </c>
      <c r="E582" s="12">
        <v>45107.999988425923</v>
      </c>
      <c r="F582" s="10">
        <v>149710.42000000001</v>
      </c>
      <c r="G582" s="1">
        <v>0</v>
      </c>
      <c r="H582" s="1">
        <v>122093.95</v>
      </c>
      <c r="I582" s="10">
        <v>1975.7</v>
      </c>
      <c r="J582" s="10">
        <v>0</v>
      </c>
      <c r="K582" s="10">
        <v>25640.77</v>
      </c>
    </row>
    <row r="583" spans="1:11" x14ac:dyDescent="0.25">
      <c r="A583" s="4"/>
      <c r="B583" s="4">
        <v>590291</v>
      </c>
      <c r="C583" s="4">
        <v>26730</v>
      </c>
      <c r="D583" t="s">
        <v>291</v>
      </c>
      <c r="E583" s="12">
        <v>45107.999988425923</v>
      </c>
      <c r="F583" s="10">
        <v>18179.75</v>
      </c>
      <c r="G583" s="1">
        <v>0</v>
      </c>
      <c r="H583" s="1">
        <v>8043.42</v>
      </c>
      <c r="I583" s="10">
        <v>9214.2999999999993</v>
      </c>
      <c r="J583" s="10">
        <v>0</v>
      </c>
      <c r="K583" s="10">
        <v>922.03</v>
      </c>
    </row>
    <row r="584" spans="1:11" x14ac:dyDescent="0.25">
      <c r="A584" s="4"/>
      <c r="B584" s="4">
        <v>590292</v>
      </c>
      <c r="C584" s="4">
        <v>26731</v>
      </c>
      <c r="D584" t="s">
        <v>292</v>
      </c>
      <c r="E584" s="12">
        <v>45107.999988425923</v>
      </c>
      <c r="F584" s="10">
        <v>414325.07</v>
      </c>
      <c r="G584" s="1">
        <v>0</v>
      </c>
      <c r="H584" s="1">
        <v>236857.72</v>
      </c>
      <c r="I584" s="10">
        <v>138035.79999999999</v>
      </c>
      <c r="J584" s="10">
        <v>0</v>
      </c>
      <c r="K584" s="10">
        <v>39431.550000000003</v>
      </c>
    </row>
    <row r="585" spans="1:11" x14ac:dyDescent="0.25">
      <c r="A585" s="4"/>
      <c r="B585" s="4">
        <v>590293</v>
      </c>
      <c r="C585" s="4">
        <v>50216</v>
      </c>
      <c r="D585" t="s">
        <v>327</v>
      </c>
      <c r="E585" s="12" t="s">
        <v>724</v>
      </c>
      <c r="F585" s="10">
        <v>73331.64</v>
      </c>
      <c r="G585" s="1">
        <v>0</v>
      </c>
      <c r="H585" s="1">
        <v>0</v>
      </c>
      <c r="I585" s="10">
        <v>0</v>
      </c>
      <c r="J585" s="10">
        <v>0</v>
      </c>
      <c r="K585" s="10">
        <v>73331.64</v>
      </c>
    </row>
    <row r="586" spans="1:11" x14ac:dyDescent="0.25">
      <c r="A586" s="4"/>
      <c r="B586" s="4">
        <v>590294</v>
      </c>
      <c r="C586" s="4">
        <v>50216</v>
      </c>
      <c r="D586" t="s">
        <v>328</v>
      </c>
      <c r="E586" s="12" t="s">
        <v>724</v>
      </c>
      <c r="F586" s="10">
        <v>808200.22</v>
      </c>
      <c r="G586" s="1">
        <v>0</v>
      </c>
      <c r="H586" s="1">
        <v>541149.07999999996</v>
      </c>
      <c r="I586" s="10">
        <v>229619.56</v>
      </c>
      <c r="J586" s="10">
        <v>0</v>
      </c>
      <c r="K586" s="10">
        <v>37431.58</v>
      </c>
    </row>
    <row r="587" spans="1:11" x14ac:dyDescent="0.25">
      <c r="A587" s="4"/>
      <c r="B587" s="4">
        <v>590295</v>
      </c>
      <c r="C587" s="4">
        <v>50216</v>
      </c>
      <c r="D587" t="s">
        <v>329</v>
      </c>
      <c r="E587" s="12" t="s">
        <v>724</v>
      </c>
      <c r="F587" s="10">
        <v>389.8</v>
      </c>
      <c r="G587" s="1">
        <v>0</v>
      </c>
      <c r="H587" s="1">
        <v>0</v>
      </c>
      <c r="I587" s="10">
        <v>0</v>
      </c>
      <c r="J587" s="10">
        <v>0</v>
      </c>
      <c r="K587" s="10">
        <v>389.8</v>
      </c>
    </row>
    <row r="588" spans="1:11" x14ac:dyDescent="0.25">
      <c r="A588" s="4"/>
      <c r="B588" s="4">
        <v>590298</v>
      </c>
      <c r="C588" s="4">
        <v>50216</v>
      </c>
      <c r="D588" t="s">
        <v>331</v>
      </c>
      <c r="E588" s="12" t="s">
        <v>724</v>
      </c>
      <c r="F588" s="10">
        <v>-236.54</v>
      </c>
      <c r="G588" s="1">
        <v>0</v>
      </c>
      <c r="H588" s="1">
        <v>0</v>
      </c>
      <c r="I588" s="10">
        <v>0</v>
      </c>
      <c r="J588" s="10">
        <v>0</v>
      </c>
      <c r="K588" s="10">
        <v>-236.54</v>
      </c>
    </row>
    <row r="589" spans="1:11" x14ac:dyDescent="0.25">
      <c r="A589" s="4"/>
      <c r="B589" s="4">
        <v>590299</v>
      </c>
      <c r="C589" s="4">
        <v>50216</v>
      </c>
      <c r="D589" t="s">
        <v>322</v>
      </c>
      <c r="E589" s="12" t="s">
        <v>724</v>
      </c>
      <c r="F589" s="10">
        <v>27966.05</v>
      </c>
      <c r="G589" s="1">
        <v>0</v>
      </c>
      <c r="H589" s="1">
        <v>0</v>
      </c>
      <c r="I589" s="10">
        <v>0</v>
      </c>
      <c r="J589" s="10">
        <v>0</v>
      </c>
      <c r="K589" s="10">
        <v>27966.05</v>
      </c>
    </row>
    <row r="590" spans="1:11" x14ac:dyDescent="0.25">
      <c r="A590" s="4"/>
      <c r="B590" s="4">
        <v>590301</v>
      </c>
      <c r="C590" s="4">
        <v>22738</v>
      </c>
      <c r="D590" t="s">
        <v>332</v>
      </c>
      <c r="E590" s="12">
        <v>45107.999988425923</v>
      </c>
      <c r="F590" s="10">
        <v>42109.18</v>
      </c>
      <c r="G590" s="1">
        <v>0</v>
      </c>
      <c r="H590" s="1">
        <v>9639.0300000000007</v>
      </c>
      <c r="I590" s="10">
        <v>0</v>
      </c>
      <c r="J590" s="10">
        <v>0</v>
      </c>
      <c r="K590" s="10">
        <v>32470.15</v>
      </c>
    </row>
    <row r="591" spans="1:11" x14ac:dyDescent="0.25">
      <c r="A591" s="4"/>
      <c r="B591" s="4">
        <v>590303</v>
      </c>
      <c r="C591" s="4">
        <v>26722</v>
      </c>
      <c r="D591" t="s">
        <v>333</v>
      </c>
      <c r="E591" s="12">
        <v>45107.999988425923</v>
      </c>
      <c r="F591" s="10">
        <v>88965.65</v>
      </c>
      <c r="G591" s="1">
        <v>0</v>
      </c>
      <c r="H591" s="1">
        <v>74806.600000000006</v>
      </c>
      <c r="I591" s="10">
        <v>1038</v>
      </c>
      <c r="J591" s="10">
        <v>0</v>
      </c>
      <c r="K591" s="10">
        <v>13121.05</v>
      </c>
    </row>
    <row r="592" spans="1:11" x14ac:dyDescent="0.25">
      <c r="A592" s="4"/>
      <c r="B592" s="4">
        <v>590305</v>
      </c>
      <c r="C592" s="4">
        <v>17094</v>
      </c>
      <c r="D592" t="s">
        <v>334</v>
      </c>
      <c r="E592" s="12">
        <v>45107.999988425923</v>
      </c>
      <c r="F592" s="10">
        <v>21956.33</v>
      </c>
      <c r="G592" s="1">
        <v>0</v>
      </c>
      <c r="H592" s="1">
        <v>8536</v>
      </c>
      <c r="I592" s="10">
        <v>11537.06</v>
      </c>
      <c r="J592" s="10">
        <v>0</v>
      </c>
      <c r="K592" s="10">
        <v>1883.27</v>
      </c>
    </row>
    <row r="593" spans="1:11" x14ac:dyDescent="0.25">
      <c r="A593" s="4"/>
      <c r="B593" s="4">
        <v>590306</v>
      </c>
      <c r="C593" s="4">
        <v>17266</v>
      </c>
      <c r="D593" t="s">
        <v>335</v>
      </c>
      <c r="E593" s="12">
        <v>45107.999988425923</v>
      </c>
      <c r="F593" s="10">
        <v>1289.8699999999999</v>
      </c>
      <c r="G593" s="1">
        <v>0</v>
      </c>
      <c r="H593" s="1">
        <v>0</v>
      </c>
      <c r="I593" s="10">
        <v>0</v>
      </c>
      <c r="J593" s="10">
        <v>0</v>
      </c>
      <c r="K593" s="10">
        <v>1289.8699999999999</v>
      </c>
    </row>
    <row r="594" spans="1:11" x14ac:dyDescent="0.25">
      <c r="A594" s="4"/>
      <c r="B594" s="4">
        <v>590307</v>
      </c>
      <c r="C594" s="4" t="s">
        <v>724</v>
      </c>
      <c r="D594" t="s">
        <v>336</v>
      </c>
      <c r="E594" s="12" t="s">
        <v>724</v>
      </c>
      <c r="F594" s="10">
        <v>0</v>
      </c>
      <c r="G594" s="1">
        <v>116268.83</v>
      </c>
      <c r="H594" s="1">
        <v>116268.83</v>
      </c>
      <c r="I594" s="10">
        <v>0</v>
      </c>
      <c r="J594" s="10">
        <v>0</v>
      </c>
      <c r="K594" s="10">
        <v>0</v>
      </c>
    </row>
    <row r="595" spans="1:11" x14ac:dyDescent="0.25">
      <c r="A595" s="4"/>
      <c r="B595" s="4">
        <v>590311</v>
      </c>
      <c r="C595" s="4">
        <v>17269</v>
      </c>
      <c r="D595" t="s">
        <v>337</v>
      </c>
      <c r="E595" s="12">
        <v>45107.999988425923</v>
      </c>
      <c r="F595" s="10">
        <v>19346.439999999999</v>
      </c>
      <c r="G595" s="1">
        <v>0</v>
      </c>
      <c r="H595" s="1">
        <v>0</v>
      </c>
      <c r="I595" s="10">
        <v>0</v>
      </c>
      <c r="J595" s="10">
        <v>0</v>
      </c>
      <c r="K595" s="10">
        <v>19346.439999999999</v>
      </c>
    </row>
    <row r="596" spans="1:11" x14ac:dyDescent="0.25">
      <c r="A596" s="4"/>
      <c r="B596" s="4">
        <v>590316</v>
      </c>
      <c r="C596" s="4">
        <v>17267</v>
      </c>
      <c r="D596" t="s">
        <v>629</v>
      </c>
      <c r="E596" s="12">
        <v>45107.999988425923</v>
      </c>
      <c r="F596" s="10">
        <v>0</v>
      </c>
      <c r="G596" s="1">
        <v>1269.6600000000001</v>
      </c>
      <c r="H596" s="1">
        <v>1269.6600000000001</v>
      </c>
      <c r="I596" s="10">
        <v>88753.87</v>
      </c>
      <c r="J596" s="10">
        <v>0</v>
      </c>
      <c r="K596" s="10">
        <v>-88753.87</v>
      </c>
    </row>
    <row r="597" spans="1:11" x14ac:dyDescent="0.25">
      <c r="A597" s="4"/>
      <c r="B597" s="4">
        <v>590317</v>
      </c>
      <c r="C597" s="4">
        <v>17267</v>
      </c>
      <c r="D597" t="s">
        <v>691</v>
      </c>
      <c r="E597" s="12">
        <v>45107.999988425923</v>
      </c>
      <c r="F597" s="10">
        <v>0</v>
      </c>
      <c r="G597" s="1">
        <v>-272</v>
      </c>
      <c r="H597" s="1">
        <v>-272</v>
      </c>
      <c r="I597" s="10">
        <v>0</v>
      </c>
      <c r="J597" s="10">
        <v>0</v>
      </c>
      <c r="K597" s="10">
        <v>0</v>
      </c>
    </row>
    <row r="598" spans="1:11" x14ac:dyDescent="0.25">
      <c r="A598" s="4"/>
      <c r="B598" s="4">
        <v>590322</v>
      </c>
      <c r="C598" s="4">
        <v>17267</v>
      </c>
      <c r="D598" t="s">
        <v>532</v>
      </c>
      <c r="E598" s="12">
        <v>45107.999988425923</v>
      </c>
      <c r="F598" s="10">
        <v>0</v>
      </c>
      <c r="G598" s="1">
        <v>22698.09</v>
      </c>
      <c r="H598" s="1">
        <v>22698.09</v>
      </c>
      <c r="I598" s="10">
        <v>2317.4299999999998</v>
      </c>
      <c r="J598" s="10">
        <v>0</v>
      </c>
      <c r="K598" s="10">
        <v>-2317.4299999999998</v>
      </c>
    </row>
    <row r="599" spans="1:11" x14ac:dyDescent="0.25">
      <c r="A599" s="4"/>
      <c r="B599" s="4">
        <v>590323</v>
      </c>
      <c r="C599" s="4">
        <v>17267</v>
      </c>
      <c r="D599" t="s">
        <v>407</v>
      </c>
      <c r="E599" s="12">
        <v>45107.999988425923</v>
      </c>
      <c r="F599" s="10">
        <v>0</v>
      </c>
      <c r="G599" s="1">
        <v>666299.73</v>
      </c>
      <c r="H599" s="1">
        <v>666299.73</v>
      </c>
      <c r="I599" s="10">
        <v>0</v>
      </c>
      <c r="J599" s="10">
        <v>0</v>
      </c>
      <c r="K599" s="10">
        <v>0</v>
      </c>
    </row>
    <row r="600" spans="1:11" x14ac:dyDescent="0.25">
      <c r="A600" s="4"/>
      <c r="B600" s="4">
        <v>590325</v>
      </c>
      <c r="C600" s="4">
        <v>17267</v>
      </c>
      <c r="D600" t="s">
        <v>338</v>
      </c>
      <c r="E600" s="12">
        <v>45107.999988425923</v>
      </c>
      <c r="F600" s="10">
        <v>0</v>
      </c>
      <c r="G600" s="1">
        <v>37876.99</v>
      </c>
      <c r="H600" s="1">
        <v>37876.99</v>
      </c>
      <c r="I600" s="10">
        <v>5640.55</v>
      </c>
      <c r="J600" s="10">
        <v>0</v>
      </c>
      <c r="K600" s="10">
        <v>-5640.55</v>
      </c>
    </row>
    <row r="601" spans="1:11" x14ac:dyDescent="0.25">
      <c r="A601" s="4"/>
      <c r="B601" s="4">
        <v>590328</v>
      </c>
      <c r="C601" s="4">
        <v>17267</v>
      </c>
      <c r="D601" t="s">
        <v>630</v>
      </c>
      <c r="E601" s="12">
        <v>45107.999988425923</v>
      </c>
      <c r="F601" s="10">
        <v>0</v>
      </c>
      <c r="G601" s="1">
        <v>37408.550000000003</v>
      </c>
      <c r="H601" s="1">
        <v>37408.550000000003</v>
      </c>
      <c r="I601" s="10">
        <v>4096</v>
      </c>
      <c r="J601" s="10">
        <v>0</v>
      </c>
      <c r="K601" s="10">
        <v>-4096</v>
      </c>
    </row>
    <row r="602" spans="1:11" x14ac:dyDescent="0.25">
      <c r="A602" s="4"/>
      <c r="B602" s="4">
        <v>590329</v>
      </c>
      <c r="C602" s="4">
        <v>17267</v>
      </c>
      <c r="D602" t="s">
        <v>631</v>
      </c>
      <c r="E602" s="12">
        <v>45107.999988425923</v>
      </c>
      <c r="F602" s="10">
        <v>0</v>
      </c>
      <c r="G602" s="1">
        <v>80733.31</v>
      </c>
      <c r="H602" s="1">
        <v>80733.31</v>
      </c>
      <c r="I602" s="10">
        <v>8806.6</v>
      </c>
      <c r="J602" s="10">
        <v>0</v>
      </c>
      <c r="K602" s="10">
        <v>-8806.6</v>
      </c>
    </row>
    <row r="603" spans="1:11" x14ac:dyDescent="0.25">
      <c r="A603" s="4"/>
      <c r="B603" s="4">
        <v>590330</v>
      </c>
      <c r="C603" s="4">
        <v>17267</v>
      </c>
      <c r="D603" t="s">
        <v>632</v>
      </c>
      <c r="E603" s="12">
        <v>45107.999988425923</v>
      </c>
      <c r="F603" s="10">
        <v>0</v>
      </c>
      <c r="G603" s="1">
        <v>1672.52</v>
      </c>
      <c r="H603" s="1">
        <v>1672.52</v>
      </c>
      <c r="I603" s="10">
        <v>203896</v>
      </c>
      <c r="J603" s="10">
        <v>0</v>
      </c>
      <c r="K603" s="10">
        <v>-203896</v>
      </c>
    </row>
    <row r="604" spans="1:11" x14ac:dyDescent="0.25">
      <c r="A604" s="4"/>
      <c r="B604" s="4">
        <v>590334</v>
      </c>
      <c r="C604" s="4">
        <v>17267</v>
      </c>
      <c r="D604" t="s">
        <v>633</v>
      </c>
      <c r="E604" s="12">
        <v>45107.999988425923</v>
      </c>
      <c r="F604" s="10">
        <v>0</v>
      </c>
      <c r="G604" s="1">
        <v>29810.36</v>
      </c>
      <c r="H604" s="1">
        <v>29810.36</v>
      </c>
      <c r="I604" s="10">
        <v>1990.51</v>
      </c>
      <c r="J604" s="10">
        <v>0</v>
      </c>
      <c r="K604" s="10">
        <v>-1990.51</v>
      </c>
    </row>
    <row r="605" spans="1:11" x14ac:dyDescent="0.25">
      <c r="A605" s="4"/>
      <c r="B605" s="4">
        <v>590335</v>
      </c>
      <c r="C605" s="4">
        <v>17267</v>
      </c>
      <c r="D605" t="s">
        <v>533</v>
      </c>
      <c r="E605" s="12">
        <v>45107.999988425923</v>
      </c>
      <c r="F605" s="10">
        <v>0</v>
      </c>
      <c r="G605" s="1">
        <v>58046.17</v>
      </c>
      <c r="H605" s="1">
        <v>58046.17</v>
      </c>
      <c r="I605" s="10">
        <v>9856.9699999999993</v>
      </c>
      <c r="J605" s="10">
        <v>0</v>
      </c>
      <c r="K605" s="10">
        <v>-9856.9699999999993</v>
      </c>
    </row>
    <row r="606" spans="1:11" x14ac:dyDescent="0.25">
      <c r="A606" s="4"/>
      <c r="B606" s="4">
        <v>590339</v>
      </c>
      <c r="C606" s="4">
        <v>17267</v>
      </c>
      <c r="D606" t="s">
        <v>408</v>
      </c>
      <c r="E606" s="12">
        <v>45107.999988425923</v>
      </c>
      <c r="F606" s="10">
        <v>0</v>
      </c>
      <c r="G606" s="1">
        <v>5415.18</v>
      </c>
      <c r="H606" s="1">
        <v>5415.18</v>
      </c>
      <c r="I606" s="10">
        <v>0</v>
      </c>
      <c r="J606" s="10">
        <v>0</v>
      </c>
      <c r="K606" s="10">
        <v>0</v>
      </c>
    </row>
    <row r="607" spans="1:11" x14ac:dyDescent="0.25">
      <c r="A607" s="4"/>
      <c r="B607" s="4">
        <v>590340</v>
      </c>
      <c r="C607" s="4">
        <v>17267</v>
      </c>
      <c r="D607" t="s">
        <v>409</v>
      </c>
      <c r="E607" s="12">
        <v>45107.999988425923</v>
      </c>
      <c r="F607" s="10">
        <v>0</v>
      </c>
      <c r="G607" s="1">
        <v>3255.35</v>
      </c>
      <c r="H607" s="1">
        <v>3255.35</v>
      </c>
      <c r="I607" s="10">
        <v>0</v>
      </c>
      <c r="J607" s="10">
        <v>0</v>
      </c>
      <c r="K607" s="10">
        <v>0</v>
      </c>
    </row>
    <row r="608" spans="1:11" x14ac:dyDescent="0.25">
      <c r="A608" s="4"/>
      <c r="B608" s="4">
        <v>590341</v>
      </c>
      <c r="C608" s="4">
        <v>17267</v>
      </c>
      <c r="D608" t="s">
        <v>410</v>
      </c>
      <c r="E608" s="12">
        <v>45107.999988425923</v>
      </c>
      <c r="F608" s="10">
        <v>0</v>
      </c>
      <c r="G608" s="1">
        <v>1183.76</v>
      </c>
      <c r="H608" s="1">
        <v>1183.76</v>
      </c>
      <c r="I608" s="10">
        <v>0</v>
      </c>
      <c r="J608" s="10">
        <v>0</v>
      </c>
      <c r="K608" s="10">
        <v>0</v>
      </c>
    </row>
    <row r="609" spans="1:11" x14ac:dyDescent="0.25">
      <c r="A609" s="4"/>
      <c r="B609" s="4">
        <v>590342</v>
      </c>
      <c r="C609" s="4">
        <v>17267</v>
      </c>
      <c r="D609" t="s">
        <v>634</v>
      </c>
      <c r="E609" s="12">
        <v>45107.999988425923</v>
      </c>
      <c r="F609" s="10">
        <v>0</v>
      </c>
      <c r="G609" s="1">
        <v>1844.86</v>
      </c>
      <c r="H609" s="1">
        <v>1844.86</v>
      </c>
      <c r="I609" s="10">
        <v>44.55</v>
      </c>
      <c r="J609" s="10">
        <v>0</v>
      </c>
      <c r="K609" s="10">
        <v>-44.55</v>
      </c>
    </row>
    <row r="610" spans="1:11" x14ac:dyDescent="0.25">
      <c r="A610" s="4"/>
      <c r="B610" s="4">
        <v>590343</v>
      </c>
      <c r="C610" s="4">
        <v>17267</v>
      </c>
      <c r="D610" t="s">
        <v>534</v>
      </c>
      <c r="E610" s="12">
        <v>45107.999988425923</v>
      </c>
      <c r="F610" s="10">
        <v>0</v>
      </c>
      <c r="G610" s="1">
        <v>25662.73</v>
      </c>
      <c r="H610" s="1">
        <v>25662.73</v>
      </c>
      <c r="I610" s="10">
        <v>770.49</v>
      </c>
      <c r="J610" s="10">
        <v>0</v>
      </c>
      <c r="K610" s="10">
        <v>-770.49</v>
      </c>
    </row>
    <row r="611" spans="1:11" x14ac:dyDescent="0.25">
      <c r="A611" s="4"/>
      <c r="B611" s="4">
        <v>590344</v>
      </c>
      <c r="C611" s="4">
        <v>17267</v>
      </c>
      <c r="D611" t="s">
        <v>635</v>
      </c>
      <c r="E611" s="12">
        <v>45107.999988425923</v>
      </c>
      <c r="F611" s="10">
        <v>0</v>
      </c>
      <c r="G611" s="1">
        <v>56690.05</v>
      </c>
      <c r="H611" s="1">
        <v>56690.05</v>
      </c>
      <c r="I611" s="10">
        <v>56565.89</v>
      </c>
      <c r="J611" s="10">
        <v>0</v>
      </c>
      <c r="K611" s="10">
        <v>-56565.89</v>
      </c>
    </row>
    <row r="612" spans="1:11" x14ac:dyDescent="0.25">
      <c r="A612" s="4"/>
      <c r="B612" s="4">
        <v>590346</v>
      </c>
      <c r="C612" s="4">
        <v>17267</v>
      </c>
      <c r="D612" t="s">
        <v>535</v>
      </c>
      <c r="E612" s="12">
        <v>45107.999988425923</v>
      </c>
      <c r="F612" s="10">
        <v>0</v>
      </c>
      <c r="G612" s="1">
        <v>33803.39</v>
      </c>
      <c r="H612" s="1">
        <v>33803.39</v>
      </c>
      <c r="I612" s="10">
        <v>3637.73</v>
      </c>
      <c r="J612" s="10">
        <v>0</v>
      </c>
      <c r="K612" s="10">
        <v>-3637.73</v>
      </c>
    </row>
    <row r="613" spans="1:11" x14ac:dyDescent="0.25">
      <c r="A613" s="4"/>
      <c r="B613" s="4">
        <v>590350</v>
      </c>
      <c r="C613" s="4">
        <v>17267</v>
      </c>
      <c r="D613" t="s">
        <v>339</v>
      </c>
      <c r="E613" s="12">
        <v>45107.999988425923</v>
      </c>
      <c r="F613" s="10">
        <v>0</v>
      </c>
      <c r="G613" s="1">
        <v>133619.65</v>
      </c>
      <c r="H613" s="1">
        <v>133619.65</v>
      </c>
      <c r="I613" s="10">
        <v>27677.42</v>
      </c>
      <c r="J613" s="10">
        <v>0</v>
      </c>
      <c r="K613" s="10">
        <v>-27677.42</v>
      </c>
    </row>
    <row r="614" spans="1:11" x14ac:dyDescent="0.25">
      <c r="A614" s="4"/>
      <c r="B614" s="4">
        <v>590352</v>
      </c>
      <c r="C614" s="4">
        <v>17267</v>
      </c>
      <c r="D614" t="s">
        <v>536</v>
      </c>
      <c r="E614" s="12">
        <v>45107.999988425923</v>
      </c>
      <c r="F614" s="10">
        <v>0</v>
      </c>
      <c r="G614" s="1">
        <v>37746.629999999997</v>
      </c>
      <c r="H614" s="1">
        <v>37746.629999999997</v>
      </c>
      <c r="I614" s="10">
        <v>4184.41</v>
      </c>
      <c r="J614" s="10">
        <v>0</v>
      </c>
      <c r="K614" s="10">
        <v>-4184.41</v>
      </c>
    </row>
    <row r="615" spans="1:11" x14ac:dyDescent="0.25">
      <c r="A615" s="4"/>
      <c r="B615" s="4">
        <v>590359</v>
      </c>
      <c r="C615" s="4">
        <v>17267</v>
      </c>
      <c r="D615" t="s">
        <v>636</v>
      </c>
      <c r="E615" s="12">
        <v>45107.999988425923</v>
      </c>
      <c r="F615" s="10">
        <v>0</v>
      </c>
      <c r="G615" s="1">
        <v>31290.33</v>
      </c>
      <c r="H615" s="1">
        <v>31290.33</v>
      </c>
      <c r="I615" s="10">
        <v>3331.7</v>
      </c>
      <c r="J615" s="10">
        <v>0</v>
      </c>
      <c r="K615" s="10">
        <v>-3331.7</v>
      </c>
    </row>
    <row r="616" spans="1:11" x14ac:dyDescent="0.25">
      <c r="A616" s="4"/>
      <c r="B616" s="4">
        <v>590361</v>
      </c>
      <c r="C616" s="4">
        <v>17267</v>
      </c>
      <c r="D616" t="s">
        <v>692</v>
      </c>
      <c r="E616" s="12">
        <v>45107.999988425923</v>
      </c>
      <c r="F616" s="10">
        <v>0</v>
      </c>
      <c r="G616" s="1">
        <v>92.08</v>
      </c>
      <c r="H616" s="1">
        <v>92.08</v>
      </c>
      <c r="I616" s="10">
        <v>0</v>
      </c>
      <c r="J616" s="10">
        <v>0</v>
      </c>
      <c r="K616" s="10">
        <v>0</v>
      </c>
    </row>
    <row r="617" spans="1:11" x14ac:dyDescent="0.25">
      <c r="A617" s="4"/>
      <c r="B617" s="4">
        <v>590362</v>
      </c>
      <c r="C617" s="4">
        <v>17267</v>
      </c>
      <c r="D617" t="s">
        <v>537</v>
      </c>
      <c r="E617" s="12">
        <v>45107.999988425923</v>
      </c>
      <c r="F617" s="10">
        <v>0</v>
      </c>
      <c r="G617" s="1">
        <v>93645.77</v>
      </c>
      <c r="H617" s="1">
        <v>93645.77</v>
      </c>
      <c r="I617" s="10">
        <v>200467.51</v>
      </c>
      <c r="J617" s="10">
        <v>0</v>
      </c>
      <c r="K617" s="10">
        <v>-200467.51</v>
      </c>
    </row>
    <row r="618" spans="1:11" x14ac:dyDescent="0.25">
      <c r="A618" s="4"/>
      <c r="B618" s="4">
        <v>590363</v>
      </c>
      <c r="C618" s="4">
        <v>17267</v>
      </c>
      <c r="D618" t="s">
        <v>538</v>
      </c>
      <c r="E618" s="12">
        <v>45107.999988425923</v>
      </c>
      <c r="F618" s="10">
        <v>0</v>
      </c>
      <c r="G618" s="1">
        <v>18863.47</v>
      </c>
      <c r="H618" s="1">
        <v>18863.47</v>
      </c>
      <c r="I618" s="10">
        <v>2070.0300000000002</v>
      </c>
      <c r="J618" s="10">
        <v>0</v>
      </c>
      <c r="K618" s="10">
        <v>-2070.0300000000002</v>
      </c>
    </row>
    <row r="619" spans="1:11" x14ac:dyDescent="0.25">
      <c r="A619" s="4"/>
      <c r="B619" s="4">
        <v>590364</v>
      </c>
      <c r="C619" s="4">
        <v>17267</v>
      </c>
      <c r="D619" t="s">
        <v>637</v>
      </c>
      <c r="E619" s="12">
        <v>45107.999988425923</v>
      </c>
      <c r="F619" s="10">
        <v>0</v>
      </c>
      <c r="G619" s="1">
        <v>103268.61</v>
      </c>
      <c r="H619" s="1">
        <v>103268.61</v>
      </c>
      <c r="I619" s="10">
        <v>11361.31</v>
      </c>
      <c r="J619" s="10">
        <v>0</v>
      </c>
      <c r="K619" s="10">
        <v>-11361.31</v>
      </c>
    </row>
    <row r="620" spans="1:11" x14ac:dyDescent="0.25">
      <c r="A620" s="4"/>
      <c r="B620" s="4">
        <v>590365</v>
      </c>
      <c r="C620" s="4">
        <v>17267</v>
      </c>
      <c r="D620" t="s">
        <v>411</v>
      </c>
      <c r="E620" s="12">
        <v>45107.999988425923</v>
      </c>
      <c r="F620" s="10">
        <v>0</v>
      </c>
      <c r="G620" s="1">
        <v>12922.94</v>
      </c>
      <c r="H620" s="1">
        <v>12922.94</v>
      </c>
      <c r="I620" s="10">
        <v>0</v>
      </c>
      <c r="J620" s="10">
        <v>0</v>
      </c>
      <c r="K620" s="10">
        <v>0</v>
      </c>
    </row>
    <row r="621" spans="1:11" x14ac:dyDescent="0.25">
      <c r="A621" s="4"/>
      <c r="B621" s="4">
        <v>590369</v>
      </c>
      <c r="C621" s="4">
        <v>17267</v>
      </c>
      <c r="D621" t="s">
        <v>412</v>
      </c>
      <c r="E621" s="12">
        <v>45107.999988425923</v>
      </c>
      <c r="F621" s="10">
        <v>0</v>
      </c>
      <c r="G621" s="1">
        <v>0</v>
      </c>
      <c r="H621" s="1">
        <v>0</v>
      </c>
      <c r="I621" s="10">
        <v>1184.5899999999999</v>
      </c>
      <c r="J621" s="10">
        <v>0</v>
      </c>
      <c r="K621" s="10">
        <v>-1184.5899999999999</v>
      </c>
    </row>
    <row r="622" spans="1:11" x14ac:dyDescent="0.25">
      <c r="A622" s="4"/>
      <c r="B622" s="4">
        <v>590377</v>
      </c>
      <c r="C622" s="4">
        <v>17267</v>
      </c>
      <c r="D622" t="s">
        <v>340</v>
      </c>
      <c r="E622" s="12">
        <v>45107.999988425923</v>
      </c>
      <c r="F622" s="10">
        <v>0</v>
      </c>
      <c r="G622" s="1">
        <v>1479.71</v>
      </c>
      <c r="H622" s="1">
        <v>1479.71</v>
      </c>
      <c r="I622" s="10">
        <v>0</v>
      </c>
      <c r="J622" s="10">
        <v>0</v>
      </c>
      <c r="K622" s="10">
        <v>0</v>
      </c>
    </row>
    <row r="623" spans="1:11" x14ac:dyDescent="0.25">
      <c r="A623" s="4"/>
      <c r="B623" s="4">
        <v>590379</v>
      </c>
      <c r="C623" s="4">
        <v>17267</v>
      </c>
      <c r="D623" t="s">
        <v>413</v>
      </c>
      <c r="E623" s="12">
        <v>45107.999988425923</v>
      </c>
      <c r="F623" s="10">
        <v>0</v>
      </c>
      <c r="G623" s="1">
        <v>28564.57</v>
      </c>
      <c r="H623" s="1">
        <v>28564.57</v>
      </c>
      <c r="I623" s="10">
        <v>15018.89</v>
      </c>
      <c r="J623" s="10">
        <v>0</v>
      </c>
      <c r="K623" s="10">
        <v>-15018.89</v>
      </c>
    </row>
    <row r="624" spans="1:11" x14ac:dyDescent="0.25">
      <c r="A624" s="4"/>
      <c r="B624" s="4">
        <v>590380</v>
      </c>
      <c r="C624" s="4">
        <v>17267</v>
      </c>
      <c r="D624" t="s">
        <v>539</v>
      </c>
      <c r="E624" s="12">
        <v>45107.999988425923</v>
      </c>
      <c r="F624" s="10">
        <v>0</v>
      </c>
      <c r="G624" s="1">
        <v>14320.89</v>
      </c>
      <c r="H624" s="1">
        <v>14320.89</v>
      </c>
      <c r="I624" s="10">
        <v>2483.89</v>
      </c>
      <c r="J624" s="10">
        <v>0</v>
      </c>
      <c r="K624" s="10">
        <v>-2483.89</v>
      </c>
    </row>
    <row r="625" spans="1:11" x14ac:dyDescent="0.25">
      <c r="A625" s="4"/>
      <c r="B625" s="4">
        <v>590382</v>
      </c>
      <c r="C625" s="4">
        <v>26732</v>
      </c>
      <c r="D625" t="s">
        <v>341</v>
      </c>
      <c r="E625" s="12">
        <v>45107.999988425923</v>
      </c>
      <c r="F625" s="10">
        <v>0</v>
      </c>
      <c r="G625" s="1">
        <v>80245.240000000005</v>
      </c>
      <c r="H625" s="1">
        <v>80245.240000000005</v>
      </c>
      <c r="I625" s="10">
        <v>0</v>
      </c>
      <c r="J625" s="10">
        <v>0</v>
      </c>
      <c r="K625" s="10">
        <v>0</v>
      </c>
    </row>
    <row r="626" spans="1:11" x14ac:dyDescent="0.25">
      <c r="A626" s="4"/>
      <c r="B626" s="4">
        <v>590389</v>
      </c>
      <c r="C626" s="4">
        <v>17238</v>
      </c>
      <c r="D626" t="s">
        <v>342</v>
      </c>
      <c r="E626" s="12">
        <v>45107.999988425923</v>
      </c>
      <c r="F626" s="10">
        <v>91047.3</v>
      </c>
      <c r="G626" s="1">
        <v>0</v>
      </c>
      <c r="H626" s="1">
        <v>91018.4</v>
      </c>
      <c r="I626" s="10">
        <v>0</v>
      </c>
      <c r="J626" s="10">
        <v>0</v>
      </c>
      <c r="K626" s="10">
        <v>28.9</v>
      </c>
    </row>
    <row r="627" spans="1:11" x14ac:dyDescent="0.25">
      <c r="A627" s="4"/>
      <c r="B627" s="4">
        <v>590390</v>
      </c>
      <c r="C627" s="4">
        <v>50216</v>
      </c>
      <c r="D627" t="s">
        <v>343</v>
      </c>
      <c r="E627" s="12" t="s">
        <v>724</v>
      </c>
      <c r="F627" s="10">
        <v>31598.11</v>
      </c>
      <c r="G627" s="1">
        <v>0</v>
      </c>
      <c r="H627" s="1">
        <v>6691.22</v>
      </c>
      <c r="I627" s="10">
        <v>5764.42</v>
      </c>
      <c r="J627" s="10">
        <v>0</v>
      </c>
      <c r="K627" s="10">
        <v>19142.47</v>
      </c>
    </row>
    <row r="628" spans="1:11" x14ac:dyDescent="0.25">
      <c r="A628" s="4"/>
      <c r="B628" s="4">
        <v>590391</v>
      </c>
      <c r="C628" s="4">
        <v>50216</v>
      </c>
      <c r="D628" t="s">
        <v>344</v>
      </c>
      <c r="E628" s="12" t="s">
        <v>724</v>
      </c>
      <c r="F628" s="10">
        <v>239929.95</v>
      </c>
      <c r="G628" s="1">
        <v>0</v>
      </c>
      <c r="H628" s="1">
        <v>21420.240000000002</v>
      </c>
      <c r="I628" s="10">
        <v>59888.93</v>
      </c>
      <c r="J628" s="10">
        <v>0</v>
      </c>
      <c r="K628" s="10">
        <v>158620.78</v>
      </c>
    </row>
    <row r="629" spans="1:11" x14ac:dyDescent="0.25">
      <c r="A629" s="4"/>
      <c r="B629" s="4">
        <v>590392</v>
      </c>
      <c r="C629" s="4">
        <v>50216</v>
      </c>
      <c r="D629" t="s">
        <v>345</v>
      </c>
      <c r="E629" s="12" t="s">
        <v>724</v>
      </c>
      <c r="F629" s="10">
        <v>10007.26</v>
      </c>
      <c r="G629" s="1">
        <v>0</v>
      </c>
      <c r="H629" s="1">
        <v>1535.96</v>
      </c>
      <c r="I629" s="10">
        <v>0</v>
      </c>
      <c r="J629" s="10">
        <v>0</v>
      </c>
      <c r="K629" s="10">
        <v>8471.2999999999993</v>
      </c>
    </row>
    <row r="630" spans="1:11" x14ac:dyDescent="0.25">
      <c r="A630" s="4"/>
      <c r="B630" s="4">
        <v>590395</v>
      </c>
      <c r="C630" s="4">
        <v>17275</v>
      </c>
      <c r="D630" t="s">
        <v>346</v>
      </c>
      <c r="E630" s="12">
        <v>45107.999988425923</v>
      </c>
      <c r="F630" s="10">
        <v>1219.8499999999999</v>
      </c>
      <c r="G630" s="1">
        <v>0</v>
      </c>
      <c r="H630" s="1">
        <v>0</v>
      </c>
      <c r="I630" s="10">
        <v>0</v>
      </c>
      <c r="J630" s="10">
        <v>0</v>
      </c>
      <c r="K630" s="10">
        <v>1219.8499999999999</v>
      </c>
    </row>
    <row r="631" spans="1:11" x14ac:dyDescent="0.25">
      <c r="A631" s="4"/>
      <c r="B631" s="4">
        <v>590396</v>
      </c>
      <c r="C631" s="4">
        <v>17276</v>
      </c>
      <c r="D631" t="s">
        <v>347</v>
      </c>
      <c r="E631" s="12">
        <v>45107.999988425923</v>
      </c>
      <c r="F631" s="10">
        <v>-62503.1</v>
      </c>
      <c r="G631" s="1">
        <v>0</v>
      </c>
      <c r="H631" s="1">
        <v>61979.5</v>
      </c>
      <c r="I631" s="10">
        <v>0</v>
      </c>
      <c r="J631" s="10">
        <v>0</v>
      </c>
      <c r="K631" s="10">
        <v>-124482.6</v>
      </c>
    </row>
    <row r="632" spans="1:11" x14ac:dyDescent="0.25">
      <c r="A632" s="4"/>
      <c r="B632" s="4">
        <v>590397</v>
      </c>
      <c r="C632" s="4">
        <v>50216</v>
      </c>
      <c r="D632" t="s">
        <v>348</v>
      </c>
      <c r="E632" s="12" t="s">
        <v>724</v>
      </c>
      <c r="F632" s="10">
        <v>499052.23</v>
      </c>
      <c r="G632" s="1">
        <v>0</v>
      </c>
      <c r="H632" s="1">
        <v>61553.49</v>
      </c>
      <c r="I632" s="10">
        <v>149601.59</v>
      </c>
      <c r="J632" s="10">
        <v>0</v>
      </c>
      <c r="K632" s="10">
        <v>287897.15000000002</v>
      </c>
    </row>
    <row r="633" spans="1:11" x14ac:dyDescent="0.25">
      <c r="A633" s="4"/>
      <c r="B633" s="4">
        <v>590398</v>
      </c>
      <c r="C633" s="4">
        <v>77101</v>
      </c>
      <c r="D633" t="s">
        <v>349</v>
      </c>
      <c r="E633" s="12" t="s">
        <v>724</v>
      </c>
      <c r="F633" s="10">
        <v>4894.42</v>
      </c>
      <c r="G633" s="1">
        <v>-4894.42</v>
      </c>
      <c r="H633" s="1">
        <v>0</v>
      </c>
      <c r="I633" s="10">
        <v>0</v>
      </c>
      <c r="J633" s="10">
        <v>0</v>
      </c>
      <c r="K633" s="10">
        <v>0</v>
      </c>
    </row>
    <row r="634" spans="1:11" x14ac:dyDescent="0.25">
      <c r="A634" s="4"/>
      <c r="B634" s="4">
        <v>590402</v>
      </c>
      <c r="C634" s="4">
        <v>17277</v>
      </c>
      <c r="D634" t="s">
        <v>350</v>
      </c>
      <c r="E634" s="12">
        <v>45107.999988425923</v>
      </c>
      <c r="F634" s="10">
        <v>20851.66</v>
      </c>
      <c r="G634" s="1">
        <v>0</v>
      </c>
      <c r="H634" s="1">
        <v>0</v>
      </c>
      <c r="I634" s="10">
        <v>3195</v>
      </c>
      <c r="J634" s="10">
        <v>0</v>
      </c>
      <c r="K634" s="10">
        <v>17656.66</v>
      </c>
    </row>
    <row r="635" spans="1:11" x14ac:dyDescent="0.25">
      <c r="A635" s="4"/>
      <c r="B635" s="4">
        <v>590403</v>
      </c>
      <c r="C635" s="4">
        <v>50216</v>
      </c>
      <c r="D635" t="s">
        <v>351</v>
      </c>
      <c r="E635" s="12" t="s">
        <v>724</v>
      </c>
      <c r="F635" s="10">
        <v>1674432.16</v>
      </c>
      <c r="G635" s="1">
        <v>0</v>
      </c>
      <c r="H635" s="1">
        <v>85831.42</v>
      </c>
      <c r="I635" s="10">
        <v>1288201.6100000001</v>
      </c>
      <c r="J635" s="10">
        <v>0</v>
      </c>
      <c r="K635" s="10">
        <v>300399.13</v>
      </c>
    </row>
    <row r="636" spans="1:11" x14ac:dyDescent="0.25">
      <c r="A636" s="4"/>
      <c r="B636" s="4">
        <v>590404</v>
      </c>
      <c r="C636" s="4">
        <v>17279</v>
      </c>
      <c r="D636" t="s">
        <v>380</v>
      </c>
      <c r="E636" s="12">
        <v>45473.999988425923</v>
      </c>
      <c r="F636" s="10">
        <v>379097.03</v>
      </c>
      <c r="G636" s="1">
        <v>0</v>
      </c>
      <c r="H636" s="1">
        <v>0</v>
      </c>
      <c r="I636" s="10">
        <v>0</v>
      </c>
      <c r="J636" s="10">
        <v>0</v>
      </c>
      <c r="K636" s="10">
        <v>379097.03</v>
      </c>
    </row>
    <row r="637" spans="1:11" x14ac:dyDescent="0.25">
      <c r="A637" s="4"/>
      <c r="B637" s="4">
        <v>590405</v>
      </c>
      <c r="C637" s="4">
        <v>19084</v>
      </c>
      <c r="D637" t="s">
        <v>381</v>
      </c>
      <c r="E637" s="12">
        <v>45473.999988425923</v>
      </c>
      <c r="F637" s="10">
        <v>67524.37</v>
      </c>
      <c r="G637" s="1">
        <v>0</v>
      </c>
      <c r="H637" s="1">
        <v>33455.67</v>
      </c>
      <c r="I637" s="10">
        <v>30970.71</v>
      </c>
      <c r="J637" s="10">
        <v>0</v>
      </c>
      <c r="K637" s="10">
        <v>3097.99</v>
      </c>
    </row>
    <row r="638" spans="1:11" x14ac:dyDescent="0.25">
      <c r="A638" s="4"/>
      <c r="B638" s="4">
        <v>590406</v>
      </c>
      <c r="C638" s="4">
        <v>80059</v>
      </c>
      <c r="D638" t="s">
        <v>414</v>
      </c>
      <c r="E638" s="12" t="s">
        <v>724</v>
      </c>
      <c r="F638" s="10">
        <v>-29395.17</v>
      </c>
      <c r="G638" s="1">
        <v>0</v>
      </c>
      <c r="H638" s="1">
        <v>0</v>
      </c>
      <c r="I638" s="10">
        <v>0</v>
      </c>
      <c r="J638" s="10">
        <v>0</v>
      </c>
      <c r="K638" s="10">
        <v>-29395.17</v>
      </c>
    </row>
    <row r="639" spans="1:11" x14ac:dyDescent="0.25">
      <c r="A639" s="4"/>
      <c r="B639" s="4">
        <v>590407</v>
      </c>
      <c r="C639" s="4">
        <v>50216</v>
      </c>
      <c r="D639" t="s">
        <v>382</v>
      </c>
      <c r="E639" s="12" t="s">
        <v>724</v>
      </c>
      <c r="F639" s="10">
        <v>139230.04</v>
      </c>
      <c r="G639" s="1">
        <v>0</v>
      </c>
      <c r="H639" s="1">
        <v>46393.65</v>
      </c>
      <c r="I639" s="10">
        <v>0</v>
      </c>
      <c r="J639" s="10">
        <v>0</v>
      </c>
      <c r="K639" s="10">
        <v>92836.39</v>
      </c>
    </row>
    <row r="640" spans="1:11" x14ac:dyDescent="0.25">
      <c r="A640" s="4"/>
      <c r="B640" s="4">
        <v>590409</v>
      </c>
      <c r="C640" s="4">
        <v>50216</v>
      </c>
      <c r="D640" t="s">
        <v>383</v>
      </c>
      <c r="E640" s="12" t="s">
        <v>724</v>
      </c>
      <c r="F640" s="10">
        <v>6433143.4100000001</v>
      </c>
      <c r="G640" s="1">
        <v>2100000</v>
      </c>
      <c r="H640" s="1">
        <v>150527.57999999999</v>
      </c>
      <c r="I640" s="10">
        <v>579809</v>
      </c>
      <c r="J640" s="10">
        <v>0</v>
      </c>
      <c r="K640" s="10">
        <v>7802806.8300000001</v>
      </c>
    </row>
    <row r="641" spans="1:11" x14ac:dyDescent="0.25">
      <c r="A641" s="4"/>
      <c r="B641" s="4">
        <v>590410</v>
      </c>
      <c r="C641" s="4">
        <v>50216</v>
      </c>
      <c r="D641" t="s">
        <v>384</v>
      </c>
      <c r="E641" s="12" t="s">
        <v>724</v>
      </c>
      <c r="F641" s="10">
        <v>223.18</v>
      </c>
      <c r="G641" s="1">
        <v>0</v>
      </c>
      <c r="H641" s="1">
        <v>0</v>
      </c>
      <c r="I641" s="10">
        <v>0</v>
      </c>
      <c r="J641" s="10">
        <v>0</v>
      </c>
      <c r="K641" s="10">
        <v>223.18</v>
      </c>
    </row>
    <row r="642" spans="1:11" x14ac:dyDescent="0.25">
      <c r="A642" s="4"/>
      <c r="B642" s="4">
        <v>590411</v>
      </c>
      <c r="C642" s="4">
        <v>77101</v>
      </c>
      <c r="D642" t="s">
        <v>385</v>
      </c>
      <c r="E642" s="12" t="s">
        <v>724</v>
      </c>
      <c r="F642" s="10">
        <v>7275.72</v>
      </c>
      <c r="G642" s="1">
        <v>0</v>
      </c>
      <c r="H642" s="1">
        <v>0</v>
      </c>
      <c r="I642" s="10">
        <v>0</v>
      </c>
      <c r="J642" s="10">
        <v>0</v>
      </c>
      <c r="K642" s="10">
        <v>7275.72</v>
      </c>
    </row>
    <row r="643" spans="1:11" x14ac:dyDescent="0.25">
      <c r="A643" s="4"/>
      <c r="B643" s="4">
        <v>590412</v>
      </c>
      <c r="C643" s="4">
        <v>17284</v>
      </c>
      <c r="D643" t="s">
        <v>386</v>
      </c>
      <c r="E643" s="12">
        <v>45473.999988425923</v>
      </c>
      <c r="F643" s="10">
        <v>21360.53</v>
      </c>
      <c r="G643" s="1">
        <v>0</v>
      </c>
      <c r="H643" s="1">
        <v>510.83</v>
      </c>
      <c r="I643" s="10">
        <v>0</v>
      </c>
      <c r="J643" s="10">
        <v>0</v>
      </c>
      <c r="K643" s="10">
        <v>20849.7</v>
      </c>
    </row>
    <row r="644" spans="1:11" x14ac:dyDescent="0.25">
      <c r="A644" s="4"/>
      <c r="B644" s="4">
        <v>590413</v>
      </c>
      <c r="C644" s="4">
        <v>17285</v>
      </c>
      <c r="D644" t="s">
        <v>387</v>
      </c>
      <c r="E644" s="12">
        <v>45473.999988425923</v>
      </c>
      <c r="F644" s="10">
        <v>958902.29</v>
      </c>
      <c r="G644" s="1">
        <v>0</v>
      </c>
      <c r="H644" s="1">
        <v>690487.1</v>
      </c>
      <c r="I644" s="10">
        <v>241034.18</v>
      </c>
      <c r="J644" s="10">
        <v>0</v>
      </c>
      <c r="K644" s="10">
        <v>27381.01</v>
      </c>
    </row>
    <row r="645" spans="1:11" x14ac:dyDescent="0.25">
      <c r="A645" s="4"/>
      <c r="B645" s="4">
        <v>590414</v>
      </c>
      <c r="C645" s="4">
        <v>19085</v>
      </c>
      <c r="D645" t="s">
        <v>388</v>
      </c>
      <c r="E645" s="12">
        <v>45473.999988425923</v>
      </c>
      <c r="F645" s="10">
        <v>4264.5600000000004</v>
      </c>
      <c r="G645" s="1">
        <v>0</v>
      </c>
      <c r="H645" s="1">
        <v>0</v>
      </c>
      <c r="I645" s="10">
        <v>0</v>
      </c>
      <c r="J645" s="10">
        <v>0</v>
      </c>
      <c r="K645" s="10">
        <v>4264.5600000000004</v>
      </c>
    </row>
    <row r="646" spans="1:11" x14ac:dyDescent="0.25">
      <c r="A646" s="4"/>
      <c r="B646" s="4">
        <v>590415</v>
      </c>
      <c r="C646" s="4">
        <v>26733</v>
      </c>
      <c r="D646" t="s">
        <v>389</v>
      </c>
      <c r="E646" s="12">
        <v>45473.999988425923</v>
      </c>
      <c r="F646" s="10">
        <v>8281.64</v>
      </c>
      <c r="G646" s="1">
        <v>0</v>
      </c>
      <c r="H646" s="1">
        <v>0</v>
      </c>
      <c r="I646" s="10">
        <v>0</v>
      </c>
      <c r="J646" s="10">
        <v>0</v>
      </c>
      <c r="K646" s="10">
        <v>8281.64</v>
      </c>
    </row>
    <row r="647" spans="1:11" x14ac:dyDescent="0.25">
      <c r="A647" s="4"/>
      <c r="B647" s="4">
        <v>590416</v>
      </c>
      <c r="C647" s="4">
        <v>17283</v>
      </c>
      <c r="D647" t="s">
        <v>390</v>
      </c>
      <c r="E647" s="12">
        <v>45473.999988425923</v>
      </c>
      <c r="F647" s="10">
        <v>62865.88</v>
      </c>
      <c r="G647" s="1">
        <v>0</v>
      </c>
      <c r="H647" s="1">
        <v>0.88</v>
      </c>
      <c r="I647" s="10">
        <v>0</v>
      </c>
      <c r="J647" s="10">
        <v>0</v>
      </c>
      <c r="K647" s="10">
        <v>62865</v>
      </c>
    </row>
    <row r="648" spans="1:11" x14ac:dyDescent="0.25">
      <c r="A648" s="4"/>
      <c r="B648" s="4">
        <v>590417</v>
      </c>
      <c r="C648" s="4">
        <v>17286</v>
      </c>
      <c r="D648" t="s">
        <v>391</v>
      </c>
      <c r="E648" s="12">
        <v>45473.999988425923</v>
      </c>
      <c r="F648" s="10">
        <v>28888.07</v>
      </c>
      <c r="G648" s="1">
        <v>0</v>
      </c>
      <c r="H648" s="1">
        <v>12898.6</v>
      </c>
      <c r="I648" s="10">
        <v>0</v>
      </c>
      <c r="J648" s="10">
        <v>0</v>
      </c>
      <c r="K648" s="10">
        <v>15989.47</v>
      </c>
    </row>
    <row r="649" spans="1:11" x14ac:dyDescent="0.25">
      <c r="A649" s="4"/>
      <c r="B649" s="4">
        <v>590418</v>
      </c>
      <c r="C649" s="4">
        <v>17287</v>
      </c>
      <c r="D649" t="s">
        <v>392</v>
      </c>
      <c r="E649" s="12">
        <v>45473.999988425923</v>
      </c>
      <c r="F649" s="10">
        <v>-1094.74</v>
      </c>
      <c r="G649" s="1">
        <v>0</v>
      </c>
      <c r="H649" s="1">
        <v>-1051.21</v>
      </c>
      <c r="I649" s="10">
        <v>0</v>
      </c>
      <c r="J649" s="10">
        <v>0</v>
      </c>
      <c r="K649" s="10">
        <v>-43.53</v>
      </c>
    </row>
    <row r="650" spans="1:11" x14ac:dyDescent="0.25">
      <c r="A650" s="4"/>
      <c r="B650" s="4">
        <v>590419</v>
      </c>
      <c r="C650" s="4">
        <v>17288</v>
      </c>
      <c r="D650" t="s">
        <v>393</v>
      </c>
      <c r="E650" s="12">
        <v>45473.999988425923</v>
      </c>
      <c r="F650" s="10">
        <v>30700.61</v>
      </c>
      <c r="G650" s="1">
        <v>0</v>
      </c>
      <c r="H650" s="1">
        <v>0</v>
      </c>
      <c r="I650" s="10">
        <v>0</v>
      </c>
      <c r="J650" s="10">
        <v>0</v>
      </c>
      <c r="K650" s="10">
        <v>30700.61</v>
      </c>
    </row>
    <row r="651" spans="1:11" x14ac:dyDescent="0.25">
      <c r="A651" s="4"/>
      <c r="B651" s="4">
        <v>590420</v>
      </c>
      <c r="C651" s="4">
        <v>50216</v>
      </c>
      <c r="D651" t="s">
        <v>394</v>
      </c>
      <c r="E651" s="12" t="s">
        <v>724</v>
      </c>
      <c r="F651" s="10">
        <v>-74743.740000000005</v>
      </c>
      <c r="G651" s="1">
        <v>0</v>
      </c>
      <c r="H651" s="1">
        <v>0</v>
      </c>
      <c r="I651" s="10">
        <v>0</v>
      </c>
      <c r="J651" s="10">
        <v>0</v>
      </c>
      <c r="K651" s="10">
        <v>-74743.740000000005</v>
      </c>
    </row>
    <row r="652" spans="1:11" x14ac:dyDescent="0.25">
      <c r="A652" s="4"/>
      <c r="B652" s="4">
        <v>590421</v>
      </c>
      <c r="C652" s="4">
        <v>20718</v>
      </c>
      <c r="D652" t="s">
        <v>395</v>
      </c>
      <c r="E652" s="12">
        <v>45473.999988425923</v>
      </c>
      <c r="F652" s="10">
        <v>193058.71</v>
      </c>
      <c r="G652" s="1">
        <v>0</v>
      </c>
      <c r="H652" s="1">
        <v>3840.56</v>
      </c>
      <c r="I652" s="10">
        <v>162683.64000000001</v>
      </c>
      <c r="J652" s="10">
        <v>0</v>
      </c>
      <c r="K652" s="10">
        <v>26534.51</v>
      </c>
    </row>
    <row r="653" spans="1:11" x14ac:dyDescent="0.25">
      <c r="A653" s="4"/>
      <c r="B653" s="4">
        <v>590422</v>
      </c>
      <c r="C653" s="4">
        <v>17292</v>
      </c>
      <c r="D653" t="s">
        <v>396</v>
      </c>
      <c r="E653" s="12">
        <v>45473.999988425923</v>
      </c>
      <c r="F653" s="10">
        <v>3738.7</v>
      </c>
      <c r="G653" s="1">
        <v>0</v>
      </c>
      <c r="H653" s="1">
        <v>0</v>
      </c>
      <c r="I653" s="10">
        <v>875</v>
      </c>
      <c r="J653" s="10">
        <v>0</v>
      </c>
      <c r="K653" s="10">
        <v>2863.7</v>
      </c>
    </row>
    <row r="654" spans="1:11" x14ac:dyDescent="0.25">
      <c r="A654" s="4"/>
      <c r="B654" s="4">
        <v>590423</v>
      </c>
      <c r="C654" s="4">
        <v>50216</v>
      </c>
      <c r="D654" t="s">
        <v>397</v>
      </c>
      <c r="E654" s="12" t="s">
        <v>724</v>
      </c>
      <c r="F654" s="10">
        <v>209723.28</v>
      </c>
      <c r="G654" s="1">
        <v>0</v>
      </c>
      <c r="H654" s="1">
        <v>33.950000000000003</v>
      </c>
      <c r="I654" s="10">
        <v>15550</v>
      </c>
      <c r="J654" s="10">
        <v>0</v>
      </c>
      <c r="K654" s="10">
        <v>194139.33</v>
      </c>
    </row>
    <row r="655" spans="1:11" x14ac:dyDescent="0.25">
      <c r="A655" s="4"/>
      <c r="B655" s="4">
        <v>590424</v>
      </c>
      <c r="C655" s="4">
        <v>50216</v>
      </c>
      <c r="D655" t="s">
        <v>398</v>
      </c>
      <c r="E655" s="12" t="s">
        <v>724</v>
      </c>
      <c r="F655" s="10">
        <v>408475.49</v>
      </c>
      <c r="G655" s="1">
        <v>0</v>
      </c>
      <c r="H655" s="1">
        <v>75301.86</v>
      </c>
      <c r="I655" s="10">
        <v>83610</v>
      </c>
      <c r="J655" s="10">
        <v>0</v>
      </c>
      <c r="K655" s="10">
        <v>249563.63</v>
      </c>
    </row>
    <row r="656" spans="1:11" x14ac:dyDescent="0.25">
      <c r="A656" s="4"/>
      <c r="B656" s="4">
        <v>590425</v>
      </c>
      <c r="C656" s="4">
        <v>50216</v>
      </c>
      <c r="D656" t="s">
        <v>377</v>
      </c>
      <c r="E656" s="12" t="s">
        <v>724</v>
      </c>
      <c r="F656" s="10">
        <v>1229276.3400000001</v>
      </c>
      <c r="G656" s="1">
        <v>0</v>
      </c>
      <c r="H656" s="1">
        <v>576526.37</v>
      </c>
      <c r="I656" s="10">
        <v>133420.12</v>
      </c>
      <c r="J656" s="10">
        <v>0</v>
      </c>
      <c r="K656" s="10">
        <v>519329.85</v>
      </c>
    </row>
    <row r="657" spans="1:11" x14ac:dyDescent="0.25">
      <c r="A657" s="4"/>
      <c r="B657" s="4">
        <v>590427</v>
      </c>
      <c r="C657" s="4">
        <v>50216</v>
      </c>
      <c r="D657" t="s">
        <v>399</v>
      </c>
      <c r="E657" s="12" t="s">
        <v>724</v>
      </c>
      <c r="F657" s="10">
        <v>1415773.46</v>
      </c>
      <c r="G657" s="1">
        <v>0</v>
      </c>
      <c r="H657" s="1">
        <v>884931.92</v>
      </c>
      <c r="I657" s="10">
        <v>293800</v>
      </c>
      <c r="J657" s="10">
        <v>0</v>
      </c>
      <c r="K657" s="10">
        <v>237041.54</v>
      </c>
    </row>
    <row r="658" spans="1:11" x14ac:dyDescent="0.25">
      <c r="A658" s="4"/>
      <c r="B658" s="4">
        <v>590428</v>
      </c>
      <c r="C658" s="4">
        <v>50216</v>
      </c>
      <c r="D658" t="s">
        <v>400</v>
      </c>
      <c r="E658" s="12" t="s">
        <v>724</v>
      </c>
      <c r="F658" s="10">
        <v>1560876.44</v>
      </c>
      <c r="G658" s="1">
        <v>0</v>
      </c>
      <c r="H658" s="1">
        <v>50364.05</v>
      </c>
      <c r="I658" s="10">
        <v>0</v>
      </c>
      <c r="J658" s="10">
        <v>0</v>
      </c>
      <c r="K658" s="10">
        <v>1510512.39</v>
      </c>
    </row>
    <row r="659" spans="1:11" x14ac:dyDescent="0.25">
      <c r="A659" s="4"/>
      <c r="B659" s="4">
        <v>590429</v>
      </c>
      <c r="C659" s="4">
        <v>17293</v>
      </c>
      <c r="D659" t="s">
        <v>401</v>
      </c>
      <c r="E659" s="12">
        <v>45473.999988425923</v>
      </c>
      <c r="F659" s="10">
        <v>232020.25</v>
      </c>
      <c r="G659" s="1">
        <v>0</v>
      </c>
      <c r="H659" s="1">
        <v>94293.48</v>
      </c>
      <c r="I659" s="10">
        <v>46364.09</v>
      </c>
      <c r="J659" s="10">
        <v>0</v>
      </c>
      <c r="K659" s="10">
        <v>91362.68</v>
      </c>
    </row>
    <row r="660" spans="1:11" x14ac:dyDescent="0.25">
      <c r="A660" s="4"/>
      <c r="B660" s="4">
        <v>590430</v>
      </c>
      <c r="C660" s="4">
        <v>28725</v>
      </c>
      <c r="D660" t="s">
        <v>402</v>
      </c>
      <c r="E660" s="12">
        <v>45473.999988425923</v>
      </c>
      <c r="F660" s="10">
        <v>-361272.14</v>
      </c>
      <c r="G660" s="1">
        <v>0</v>
      </c>
      <c r="H660" s="1">
        <v>78127.86</v>
      </c>
      <c r="I660" s="10">
        <v>0</v>
      </c>
      <c r="J660" s="10">
        <v>0</v>
      </c>
      <c r="K660" s="10">
        <v>-439400</v>
      </c>
    </row>
    <row r="661" spans="1:11" x14ac:dyDescent="0.25">
      <c r="A661" s="4"/>
      <c r="B661" s="4">
        <v>590431</v>
      </c>
      <c r="C661" s="4">
        <v>47216</v>
      </c>
      <c r="D661" t="s">
        <v>415</v>
      </c>
      <c r="E661" s="12" t="s">
        <v>724</v>
      </c>
      <c r="F661" s="10">
        <v>413608.69</v>
      </c>
      <c r="G661" s="1">
        <v>0</v>
      </c>
      <c r="H661" s="1">
        <v>396186.79</v>
      </c>
      <c r="I661" s="10">
        <v>200851</v>
      </c>
      <c r="J661" s="10">
        <v>0</v>
      </c>
      <c r="K661" s="10">
        <v>-183429.1</v>
      </c>
    </row>
    <row r="662" spans="1:11" x14ac:dyDescent="0.25">
      <c r="A662" s="4"/>
      <c r="B662" s="4">
        <v>590432</v>
      </c>
      <c r="C662" s="4">
        <v>50216</v>
      </c>
      <c r="D662" t="s">
        <v>416</v>
      </c>
      <c r="E662" s="12" t="s">
        <v>724</v>
      </c>
      <c r="F662" s="10">
        <v>4493620.7300000004</v>
      </c>
      <c r="G662" s="1">
        <v>30000</v>
      </c>
      <c r="H662" s="1">
        <v>2589206.2400000002</v>
      </c>
      <c r="I662" s="10">
        <v>565445.02</v>
      </c>
      <c r="J662" s="10">
        <v>0</v>
      </c>
      <c r="K662" s="10">
        <v>1368969.47</v>
      </c>
    </row>
    <row r="663" spans="1:11" x14ac:dyDescent="0.25">
      <c r="A663" s="4"/>
      <c r="B663" s="4">
        <v>590433</v>
      </c>
      <c r="C663" s="4">
        <v>50216</v>
      </c>
      <c r="D663" t="s">
        <v>417</v>
      </c>
      <c r="E663" s="12" t="s">
        <v>724</v>
      </c>
      <c r="F663" s="10">
        <v>396853.87</v>
      </c>
      <c r="G663" s="1">
        <v>0</v>
      </c>
      <c r="H663" s="1">
        <v>26522.73</v>
      </c>
      <c r="I663" s="10">
        <v>16681.25</v>
      </c>
      <c r="J663" s="10">
        <v>0</v>
      </c>
      <c r="K663" s="10">
        <v>353649.89</v>
      </c>
    </row>
    <row r="664" spans="1:11" x14ac:dyDescent="0.25">
      <c r="A664" s="4"/>
      <c r="B664" s="4">
        <v>590434</v>
      </c>
      <c r="C664" s="4">
        <v>50216</v>
      </c>
      <c r="D664" t="s">
        <v>418</v>
      </c>
      <c r="E664" s="12" t="s">
        <v>724</v>
      </c>
      <c r="F664" s="10">
        <v>7029127.9199999999</v>
      </c>
      <c r="G664" s="1">
        <v>0</v>
      </c>
      <c r="H664" s="1">
        <v>1666556.7</v>
      </c>
      <c r="I664" s="10">
        <v>343411.3</v>
      </c>
      <c r="J664" s="10">
        <v>0</v>
      </c>
      <c r="K664" s="10">
        <v>5019159.92</v>
      </c>
    </row>
    <row r="665" spans="1:11" x14ac:dyDescent="0.25">
      <c r="A665" s="4"/>
      <c r="B665" s="4">
        <v>590435</v>
      </c>
      <c r="C665" s="4">
        <v>50216</v>
      </c>
      <c r="D665" t="s">
        <v>419</v>
      </c>
      <c r="E665" s="12" t="s">
        <v>724</v>
      </c>
      <c r="F665" s="10">
        <v>119734.11</v>
      </c>
      <c r="G665" s="1">
        <v>0</v>
      </c>
      <c r="H665" s="1">
        <v>48257.599999999999</v>
      </c>
      <c r="I665" s="10">
        <v>0</v>
      </c>
      <c r="J665" s="10">
        <v>0</v>
      </c>
      <c r="K665" s="10">
        <v>71476.509999999995</v>
      </c>
    </row>
    <row r="666" spans="1:11" x14ac:dyDescent="0.25">
      <c r="A666" s="4"/>
      <c r="B666" s="4">
        <v>590436</v>
      </c>
      <c r="C666" s="4">
        <v>17294</v>
      </c>
      <c r="D666" t="s">
        <v>420</v>
      </c>
      <c r="E666" s="12">
        <v>45838.999988425923</v>
      </c>
      <c r="F666" s="10">
        <v>29820.47</v>
      </c>
      <c r="G666" s="1">
        <v>0</v>
      </c>
      <c r="H666" s="1">
        <v>1051.21</v>
      </c>
      <c r="I666" s="10">
        <v>0</v>
      </c>
      <c r="J666" s="10">
        <v>0</v>
      </c>
      <c r="K666" s="10">
        <v>28769.26</v>
      </c>
    </row>
    <row r="667" spans="1:11" x14ac:dyDescent="0.25">
      <c r="A667" s="4"/>
      <c r="B667" s="4">
        <v>590437</v>
      </c>
      <c r="C667" s="4">
        <v>17295</v>
      </c>
      <c r="D667" t="s">
        <v>421</v>
      </c>
      <c r="E667" s="12">
        <v>45838.999988425923</v>
      </c>
      <c r="F667" s="10">
        <v>60852.6</v>
      </c>
      <c r="G667" s="1">
        <v>0</v>
      </c>
      <c r="H667" s="1">
        <v>0</v>
      </c>
      <c r="I667" s="10">
        <v>0</v>
      </c>
      <c r="J667" s="10">
        <v>0</v>
      </c>
      <c r="K667" s="10">
        <v>60852.6</v>
      </c>
    </row>
    <row r="668" spans="1:11" x14ac:dyDescent="0.25">
      <c r="A668" s="4"/>
      <c r="B668" s="4">
        <v>590438</v>
      </c>
      <c r="C668" s="4">
        <v>17296</v>
      </c>
      <c r="D668" t="s">
        <v>422</v>
      </c>
      <c r="E668" s="12">
        <v>45838.999988425923</v>
      </c>
      <c r="F668" s="10">
        <v>266572.86</v>
      </c>
      <c r="G668" s="1">
        <v>0</v>
      </c>
      <c r="H668" s="1">
        <v>253554.01</v>
      </c>
      <c r="I668" s="10">
        <v>11816.5</v>
      </c>
      <c r="J668" s="10">
        <v>0</v>
      </c>
      <c r="K668" s="10">
        <v>1202.3499999999999</v>
      </c>
    </row>
    <row r="669" spans="1:11" x14ac:dyDescent="0.25">
      <c r="A669" s="4"/>
      <c r="B669" s="4">
        <v>590439</v>
      </c>
      <c r="C669" s="4">
        <v>17297</v>
      </c>
      <c r="D669" t="s">
        <v>423</v>
      </c>
      <c r="E669" s="12">
        <v>45838.999988425923</v>
      </c>
      <c r="F669" s="10">
        <v>814609.27</v>
      </c>
      <c r="G669" s="1">
        <v>0</v>
      </c>
      <c r="H669" s="1">
        <v>787069.43999999994</v>
      </c>
      <c r="I669" s="10">
        <v>45196.800000000003</v>
      </c>
      <c r="J669" s="10">
        <v>0</v>
      </c>
      <c r="K669" s="10">
        <v>-17656.97</v>
      </c>
    </row>
    <row r="670" spans="1:11" x14ac:dyDescent="0.25">
      <c r="A670" s="4"/>
      <c r="B670" s="4">
        <v>590440</v>
      </c>
      <c r="C670" s="4">
        <v>17298</v>
      </c>
      <c r="D670" t="s">
        <v>424</v>
      </c>
      <c r="E670" s="12">
        <v>46203.999988425923</v>
      </c>
      <c r="F670" s="10">
        <v>85438.57</v>
      </c>
      <c r="G670" s="1">
        <v>0</v>
      </c>
      <c r="H670" s="1">
        <v>0</v>
      </c>
      <c r="I670" s="10">
        <v>0</v>
      </c>
      <c r="J670" s="10">
        <v>0</v>
      </c>
      <c r="K670" s="10">
        <v>85438.57</v>
      </c>
    </row>
    <row r="671" spans="1:11" x14ac:dyDescent="0.25">
      <c r="A671" s="4"/>
      <c r="B671" s="4">
        <v>590441</v>
      </c>
      <c r="C671" s="4">
        <v>50216</v>
      </c>
      <c r="D671" t="s">
        <v>425</v>
      </c>
      <c r="E671" s="12" t="s">
        <v>724</v>
      </c>
      <c r="F671" s="10">
        <v>626682.16</v>
      </c>
      <c r="G671" s="1">
        <v>0</v>
      </c>
      <c r="H671" s="1">
        <v>573384.44999999995</v>
      </c>
      <c r="I671" s="10">
        <v>0</v>
      </c>
      <c r="J671" s="10">
        <v>0</v>
      </c>
      <c r="K671" s="10">
        <v>53297.71</v>
      </c>
    </row>
    <row r="672" spans="1:11" x14ac:dyDescent="0.25">
      <c r="A672" s="4"/>
      <c r="B672" s="4">
        <v>590442</v>
      </c>
      <c r="C672" s="4">
        <v>50216</v>
      </c>
      <c r="D672" t="s">
        <v>426</v>
      </c>
      <c r="E672" s="12" t="s">
        <v>724</v>
      </c>
      <c r="F672" s="10">
        <v>285879.32</v>
      </c>
      <c r="G672" s="1">
        <v>0</v>
      </c>
      <c r="H672" s="1">
        <v>129712.37</v>
      </c>
      <c r="I672" s="10">
        <v>104</v>
      </c>
      <c r="J672" s="10">
        <v>0</v>
      </c>
      <c r="K672" s="10">
        <v>156062.95000000001</v>
      </c>
    </row>
    <row r="673" spans="1:11" x14ac:dyDescent="0.25">
      <c r="A673" s="4"/>
      <c r="B673" s="4">
        <v>590443</v>
      </c>
      <c r="C673" s="4">
        <v>50216</v>
      </c>
      <c r="D673" t="s">
        <v>427</v>
      </c>
      <c r="E673" s="12" t="s">
        <v>724</v>
      </c>
      <c r="F673" s="10">
        <v>87928.55</v>
      </c>
      <c r="G673" s="1">
        <v>12811.63</v>
      </c>
      <c r="H673" s="1">
        <v>5776.45</v>
      </c>
      <c r="I673" s="10">
        <v>0</v>
      </c>
      <c r="J673" s="10">
        <v>0</v>
      </c>
      <c r="K673" s="10">
        <v>94963.73</v>
      </c>
    </row>
    <row r="674" spans="1:11" x14ac:dyDescent="0.25">
      <c r="A674" s="4"/>
      <c r="B674" s="4">
        <v>590444</v>
      </c>
      <c r="C674" s="4">
        <v>50216</v>
      </c>
      <c r="D674" t="s">
        <v>428</v>
      </c>
      <c r="E674" s="12" t="s">
        <v>724</v>
      </c>
      <c r="F674" s="10">
        <v>944515.03</v>
      </c>
      <c r="G674" s="1">
        <v>0</v>
      </c>
      <c r="H674" s="1">
        <v>703737.98</v>
      </c>
      <c r="I674" s="10">
        <v>117503.2</v>
      </c>
      <c r="J674" s="10">
        <v>0</v>
      </c>
      <c r="K674" s="10">
        <v>123273.85</v>
      </c>
    </row>
    <row r="675" spans="1:11" x14ac:dyDescent="0.25">
      <c r="A675" s="4"/>
      <c r="B675" s="4">
        <v>590445</v>
      </c>
      <c r="C675" s="4">
        <v>17299</v>
      </c>
      <c r="D675" t="s">
        <v>429</v>
      </c>
      <c r="E675" s="12">
        <v>46203.999988425923</v>
      </c>
      <c r="F675" s="10">
        <v>161779.43</v>
      </c>
      <c r="G675" s="1">
        <v>0</v>
      </c>
      <c r="H675" s="1">
        <v>104458.43</v>
      </c>
      <c r="I675" s="10">
        <v>40073.75</v>
      </c>
      <c r="J675" s="10">
        <v>0</v>
      </c>
      <c r="K675" s="10">
        <v>17247.25</v>
      </c>
    </row>
    <row r="676" spans="1:11" x14ac:dyDescent="0.25">
      <c r="A676" s="4"/>
      <c r="B676" s="4">
        <v>590446</v>
      </c>
      <c r="C676" s="4">
        <v>17300</v>
      </c>
      <c r="D676" t="s">
        <v>430</v>
      </c>
      <c r="E676" s="12">
        <v>46203.999988425923</v>
      </c>
      <c r="F676" s="10">
        <v>18652.62</v>
      </c>
      <c r="G676" s="1">
        <v>0</v>
      </c>
      <c r="H676" s="1">
        <v>18652.62</v>
      </c>
      <c r="I676" s="10">
        <v>0</v>
      </c>
      <c r="J676" s="10">
        <v>0</v>
      </c>
      <c r="K676" s="10">
        <v>0</v>
      </c>
    </row>
    <row r="677" spans="1:11" x14ac:dyDescent="0.25">
      <c r="A677" s="4"/>
      <c r="B677" s="4">
        <v>590447</v>
      </c>
      <c r="C677" s="4">
        <v>50216</v>
      </c>
      <c r="D677" t="s">
        <v>431</v>
      </c>
      <c r="E677" s="12" t="s">
        <v>724</v>
      </c>
      <c r="F677" s="10">
        <v>-73241.63</v>
      </c>
      <c r="G677" s="1">
        <v>0</v>
      </c>
      <c r="H677" s="1">
        <v>273024.27</v>
      </c>
      <c r="I677" s="10">
        <v>36958</v>
      </c>
      <c r="J677" s="10">
        <v>0</v>
      </c>
      <c r="K677" s="10">
        <v>-383223.9</v>
      </c>
    </row>
    <row r="678" spans="1:11" x14ac:dyDescent="0.25">
      <c r="A678" s="4"/>
      <c r="B678" s="4">
        <v>590448</v>
      </c>
      <c r="C678" s="4">
        <v>17301</v>
      </c>
      <c r="D678" t="s">
        <v>429</v>
      </c>
      <c r="E678" s="12">
        <v>46203.999988425923</v>
      </c>
      <c r="F678" s="10">
        <v>103597.41</v>
      </c>
      <c r="G678" s="1">
        <v>0</v>
      </c>
      <c r="H678" s="1">
        <v>48355.25</v>
      </c>
      <c r="I678" s="10">
        <v>14004.2</v>
      </c>
      <c r="J678" s="10">
        <v>0</v>
      </c>
      <c r="K678" s="10">
        <v>41237.96</v>
      </c>
    </row>
    <row r="679" spans="1:11" x14ac:dyDescent="0.25">
      <c r="A679" s="4"/>
      <c r="B679" s="4">
        <v>590450</v>
      </c>
      <c r="C679" s="4">
        <v>19088</v>
      </c>
      <c r="D679" t="s">
        <v>432</v>
      </c>
      <c r="E679" s="12">
        <v>46203.999988425923</v>
      </c>
      <c r="F679" s="10">
        <v>11253.77</v>
      </c>
      <c r="G679" s="1">
        <v>0</v>
      </c>
      <c r="H679" s="1">
        <v>12045.98</v>
      </c>
      <c r="I679" s="10">
        <v>225951.41</v>
      </c>
      <c r="J679" s="10">
        <v>0</v>
      </c>
      <c r="K679" s="10">
        <v>-226743.62</v>
      </c>
    </row>
    <row r="680" spans="1:11" x14ac:dyDescent="0.25">
      <c r="A680" s="4"/>
      <c r="B680" s="4">
        <v>590451</v>
      </c>
      <c r="C680" s="4">
        <v>17303</v>
      </c>
      <c r="D680" t="s">
        <v>540</v>
      </c>
      <c r="E680" s="12">
        <v>46203.999988425923</v>
      </c>
      <c r="F680" s="10">
        <v>188.8</v>
      </c>
      <c r="G680" s="1">
        <v>0</v>
      </c>
      <c r="H680" s="1">
        <v>0</v>
      </c>
      <c r="I680" s="10">
        <v>0</v>
      </c>
      <c r="J680" s="10">
        <v>0</v>
      </c>
      <c r="K680" s="10">
        <v>188.8</v>
      </c>
    </row>
    <row r="681" spans="1:11" x14ac:dyDescent="0.25">
      <c r="A681" s="4"/>
      <c r="B681" s="4">
        <v>590452</v>
      </c>
      <c r="C681" s="4">
        <v>17304</v>
      </c>
      <c r="D681" t="s">
        <v>541</v>
      </c>
      <c r="E681" s="12">
        <v>46203.999988425923</v>
      </c>
      <c r="F681" s="10">
        <v>78975.070000000007</v>
      </c>
      <c r="G681" s="1">
        <v>0</v>
      </c>
      <c r="H681" s="1">
        <v>95200.83</v>
      </c>
      <c r="I681" s="10">
        <v>38244.25</v>
      </c>
      <c r="J681" s="10">
        <v>0</v>
      </c>
      <c r="K681" s="10">
        <v>-54470.01</v>
      </c>
    </row>
    <row r="682" spans="1:11" x14ac:dyDescent="0.25">
      <c r="A682" s="4"/>
      <c r="B682" s="4">
        <v>590453</v>
      </c>
      <c r="C682" s="4">
        <v>17305</v>
      </c>
      <c r="D682" t="s">
        <v>693</v>
      </c>
      <c r="E682" s="12">
        <v>46203.999988425923</v>
      </c>
      <c r="F682" s="10">
        <v>70000</v>
      </c>
      <c r="G682" s="1">
        <v>0</v>
      </c>
      <c r="H682" s="1">
        <v>69222.490000000005</v>
      </c>
      <c r="I682" s="10">
        <v>133003</v>
      </c>
      <c r="J682" s="10">
        <v>0</v>
      </c>
      <c r="K682" s="10">
        <v>-132225.49</v>
      </c>
    </row>
    <row r="683" spans="1:11" x14ac:dyDescent="0.25">
      <c r="A683" s="4"/>
      <c r="B683" s="4">
        <v>590454</v>
      </c>
      <c r="C683" s="4">
        <v>17306</v>
      </c>
      <c r="D683" t="s">
        <v>542</v>
      </c>
      <c r="E683" s="12">
        <v>46203.999988425923</v>
      </c>
      <c r="F683" s="10">
        <v>0.23</v>
      </c>
      <c r="G683" s="1">
        <v>0</v>
      </c>
      <c r="H683" s="1">
        <v>0.23</v>
      </c>
      <c r="I683" s="10">
        <v>0</v>
      </c>
      <c r="J683" s="10">
        <v>0</v>
      </c>
      <c r="K683" s="10">
        <v>0</v>
      </c>
    </row>
    <row r="684" spans="1:11" x14ac:dyDescent="0.25">
      <c r="A684" s="4"/>
      <c r="B684" s="4">
        <v>590455</v>
      </c>
      <c r="C684" s="4">
        <v>50216</v>
      </c>
      <c r="D684" t="s">
        <v>543</v>
      </c>
      <c r="E684" s="12" t="s">
        <v>724</v>
      </c>
      <c r="F684" s="10">
        <v>-52339.81</v>
      </c>
      <c r="G684" s="1">
        <v>129208.14</v>
      </c>
      <c r="H684" s="1">
        <v>97627.4</v>
      </c>
      <c r="I684" s="10">
        <v>574875.4</v>
      </c>
      <c r="J684" s="10">
        <v>0</v>
      </c>
      <c r="K684" s="10">
        <v>-595634.47</v>
      </c>
    </row>
    <row r="685" spans="1:11" x14ac:dyDescent="0.25">
      <c r="A685" s="4"/>
      <c r="B685" s="4">
        <v>590456</v>
      </c>
      <c r="C685" s="4">
        <v>47216</v>
      </c>
      <c r="D685" t="s">
        <v>544</v>
      </c>
      <c r="E685" s="12" t="s">
        <v>724</v>
      </c>
      <c r="F685" s="10">
        <v>45000</v>
      </c>
      <c r="G685" s="1">
        <v>0</v>
      </c>
      <c r="H685" s="1">
        <v>33216.31</v>
      </c>
      <c r="I685" s="10">
        <v>0</v>
      </c>
      <c r="J685" s="10">
        <v>0</v>
      </c>
      <c r="K685" s="10">
        <v>11783.69</v>
      </c>
    </row>
    <row r="686" spans="1:11" x14ac:dyDescent="0.25">
      <c r="A686" s="4"/>
      <c r="B686" s="4">
        <v>590457</v>
      </c>
      <c r="C686" s="4">
        <v>50216</v>
      </c>
      <c r="D686" t="s">
        <v>545</v>
      </c>
      <c r="E686" s="12" t="s">
        <v>724</v>
      </c>
      <c r="F686" s="10">
        <v>-62331.46</v>
      </c>
      <c r="G686" s="1">
        <v>0</v>
      </c>
      <c r="H686" s="1">
        <v>48265.39</v>
      </c>
      <c r="I686" s="10">
        <v>8616</v>
      </c>
      <c r="J686" s="10">
        <v>0</v>
      </c>
      <c r="K686" s="10">
        <v>-119212.85</v>
      </c>
    </row>
    <row r="687" spans="1:11" x14ac:dyDescent="0.25">
      <c r="A687" s="4"/>
      <c r="B687" s="4">
        <v>590458</v>
      </c>
      <c r="C687" s="4">
        <v>17310</v>
      </c>
      <c r="D687" t="s">
        <v>546</v>
      </c>
      <c r="E687" s="12">
        <v>46203.999988425923</v>
      </c>
      <c r="F687" s="10">
        <v>71312</v>
      </c>
      <c r="G687" s="1">
        <v>0</v>
      </c>
      <c r="H687" s="1">
        <v>0</v>
      </c>
      <c r="I687" s="10">
        <v>57273.06</v>
      </c>
      <c r="J687" s="10">
        <v>0</v>
      </c>
      <c r="K687" s="10">
        <v>14038.94</v>
      </c>
    </row>
    <row r="688" spans="1:11" x14ac:dyDescent="0.25">
      <c r="A688" s="4"/>
      <c r="B688" s="4">
        <v>590459</v>
      </c>
      <c r="C688" s="4">
        <v>17309</v>
      </c>
      <c r="D688" t="s">
        <v>547</v>
      </c>
      <c r="E688" s="12">
        <v>46203.999988425923</v>
      </c>
      <c r="F688" s="10">
        <v>862827</v>
      </c>
      <c r="G688" s="1">
        <v>0</v>
      </c>
      <c r="H688" s="1">
        <v>6445.39</v>
      </c>
      <c r="I688" s="10">
        <v>27196</v>
      </c>
      <c r="J688" s="10">
        <v>0</v>
      </c>
      <c r="K688" s="10">
        <v>829185.61</v>
      </c>
    </row>
    <row r="689" spans="1:11" x14ac:dyDescent="0.25">
      <c r="A689" s="4"/>
      <c r="B689" s="4">
        <v>590460</v>
      </c>
      <c r="C689" s="4">
        <v>26735</v>
      </c>
      <c r="D689" t="s">
        <v>548</v>
      </c>
      <c r="E689" s="12">
        <v>46203.999988425923</v>
      </c>
      <c r="F689" s="10">
        <v>65518</v>
      </c>
      <c r="G689" s="1">
        <v>0</v>
      </c>
      <c r="H689" s="1">
        <v>38491</v>
      </c>
      <c r="I689" s="10">
        <v>0</v>
      </c>
      <c r="J689" s="10">
        <v>0</v>
      </c>
      <c r="K689" s="10">
        <v>27027</v>
      </c>
    </row>
    <row r="690" spans="1:11" x14ac:dyDescent="0.25">
      <c r="A690" s="4"/>
      <c r="B690" s="4">
        <v>590461</v>
      </c>
      <c r="C690" s="4">
        <v>26736</v>
      </c>
      <c r="D690" t="s">
        <v>549</v>
      </c>
      <c r="E690" s="12">
        <v>46203.999988425923</v>
      </c>
      <c r="F690" s="10">
        <v>505001.37</v>
      </c>
      <c r="G690" s="1">
        <v>0</v>
      </c>
      <c r="H690" s="1">
        <v>397588.4</v>
      </c>
      <c r="I690" s="10">
        <v>41900</v>
      </c>
      <c r="J690" s="10">
        <v>0</v>
      </c>
      <c r="K690" s="10">
        <v>65512.97</v>
      </c>
    </row>
    <row r="691" spans="1:11" x14ac:dyDescent="0.25">
      <c r="A691" s="4"/>
      <c r="B691" s="4">
        <v>590462</v>
      </c>
      <c r="C691" s="4">
        <v>17311</v>
      </c>
      <c r="D691" t="s">
        <v>550</v>
      </c>
      <c r="E691" s="12">
        <v>46203.999988425923</v>
      </c>
      <c r="F691" s="10">
        <v>2904150</v>
      </c>
      <c r="G691" s="1">
        <v>0</v>
      </c>
      <c r="H691" s="1">
        <v>202364.81</v>
      </c>
      <c r="I691" s="10">
        <v>346128.52</v>
      </c>
      <c r="J691" s="10">
        <v>0</v>
      </c>
      <c r="K691" s="10">
        <v>2355656.67</v>
      </c>
    </row>
    <row r="692" spans="1:11" x14ac:dyDescent="0.25">
      <c r="A692" s="4"/>
      <c r="B692" s="4">
        <v>590463</v>
      </c>
      <c r="C692" s="4">
        <v>50216</v>
      </c>
      <c r="D692" t="s">
        <v>551</v>
      </c>
      <c r="E692" s="12" t="s">
        <v>724</v>
      </c>
      <c r="F692" s="10">
        <v>-27070.28</v>
      </c>
      <c r="G692" s="1">
        <v>0</v>
      </c>
      <c r="H692" s="1">
        <v>76527.61</v>
      </c>
      <c r="I692" s="10">
        <v>0</v>
      </c>
      <c r="J692" s="10">
        <v>0</v>
      </c>
      <c r="K692" s="10">
        <v>-103597.89</v>
      </c>
    </row>
    <row r="693" spans="1:11" x14ac:dyDescent="0.25">
      <c r="A693" s="4"/>
      <c r="B693" s="4">
        <v>590464</v>
      </c>
      <c r="C693" s="4" t="s">
        <v>724</v>
      </c>
      <c r="D693" t="s">
        <v>552</v>
      </c>
      <c r="E693" s="12">
        <v>45161.999988425923</v>
      </c>
      <c r="F693" s="10">
        <v>0</v>
      </c>
      <c r="G693" s="1">
        <v>1091623.03</v>
      </c>
      <c r="H693" s="1">
        <v>1091623.03</v>
      </c>
      <c r="I693" s="10">
        <v>2631270.7999999998</v>
      </c>
      <c r="J693" s="10">
        <v>0</v>
      </c>
      <c r="K693" s="10">
        <v>-2631270.7999999998</v>
      </c>
    </row>
    <row r="694" spans="1:11" x14ac:dyDescent="0.25">
      <c r="A694" s="4"/>
      <c r="B694" s="4">
        <v>590465</v>
      </c>
      <c r="C694" s="4" t="s">
        <v>724</v>
      </c>
      <c r="D694" t="s">
        <v>650</v>
      </c>
      <c r="E694" s="12" t="s">
        <v>724</v>
      </c>
      <c r="F694" s="10">
        <v>0</v>
      </c>
      <c r="G694" s="1">
        <v>0</v>
      </c>
      <c r="H694" s="1">
        <v>145904</v>
      </c>
      <c r="I694" s="10">
        <v>0</v>
      </c>
      <c r="J694" s="10">
        <v>0</v>
      </c>
      <c r="K694" s="10">
        <v>-145904</v>
      </c>
    </row>
    <row r="695" spans="1:11" x14ac:dyDescent="0.25">
      <c r="A695" s="4"/>
      <c r="B695" s="4">
        <v>590468</v>
      </c>
      <c r="C695" s="4">
        <v>80157</v>
      </c>
      <c r="D695" t="s">
        <v>553</v>
      </c>
      <c r="E695" s="12" t="s">
        <v>724</v>
      </c>
      <c r="F695" s="10">
        <v>-101146.76</v>
      </c>
      <c r="G695" s="1">
        <v>0</v>
      </c>
      <c r="H695" s="1">
        <v>4787</v>
      </c>
      <c r="I695" s="10">
        <v>0</v>
      </c>
      <c r="J695" s="10">
        <v>0</v>
      </c>
      <c r="K695" s="10">
        <v>-105933.75999999999</v>
      </c>
    </row>
    <row r="696" spans="1:11" x14ac:dyDescent="0.25">
      <c r="A696" s="4"/>
      <c r="B696" s="4">
        <v>590469</v>
      </c>
      <c r="C696" s="4">
        <v>80059</v>
      </c>
      <c r="D696" t="s">
        <v>554</v>
      </c>
      <c r="E696" s="12" t="s">
        <v>724</v>
      </c>
      <c r="F696" s="10">
        <v>-66672.649999999994</v>
      </c>
      <c r="G696" s="1">
        <v>0</v>
      </c>
      <c r="H696" s="1">
        <v>23929.32</v>
      </c>
      <c r="I696" s="10">
        <v>0</v>
      </c>
      <c r="J696" s="10">
        <v>0</v>
      </c>
      <c r="K696" s="10">
        <v>-90601.97</v>
      </c>
    </row>
    <row r="697" spans="1:11" x14ac:dyDescent="0.25">
      <c r="A697" s="4"/>
      <c r="B697" s="4">
        <v>590470</v>
      </c>
      <c r="C697" s="4">
        <v>80157</v>
      </c>
      <c r="D697" t="s">
        <v>555</v>
      </c>
      <c r="E697" s="12" t="s">
        <v>724</v>
      </c>
      <c r="F697" s="10">
        <v>-31719.41</v>
      </c>
      <c r="G697" s="1">
        <v>0</v>
      </c>
      <c r="H697" s="1">
        <v>0</v>
      </c>
      <c r="I697" s="10">
        <v>0</v>
      </c>
      <c r="J697" s="10">
        <v>0</v>
      </c>
      <c r="K697" s="10">
        <v>-31719.41</v>
      </c>
    </row>
    <row r="698" spans="1:11" x14ac:dyDescent="0.25">
      <c r="A698" s="4"/>
      <c r="B698" s="4">
        <v>590472</v>
      </c>
      <c r="C698" s="4">
        <v>77101</v>
      </c>
      <c r="D698" t="s">
        <v>651</v>
      </c>
      <c r="E698" s="12" t="s">
        <v>724</v>
      </c>
      <c r="F698" s="10">
        <v>0</v>
      </c>
      <c r="G698" s="1">
        <v>156000</v>
      </c>
      <c r="H698" s="1">
        <v>9232.15</v>
      </c>
      <c r="I698" s="10">
        <v>8357.5</v>
      </c>
      <c r="J698" s="10">
        <v>0</v>
      </c>
      <c r="K698" s="10">
        <v>138410.35</v>
      </c>
    </row>
    <row r="699" spans="1:11" x14ac:dyDescent="0.25">
      <c r="A699" s="4"/>
      <c r="B699" s="4">
        <v>590473</v>
      </c>
      <c r="C699" s="4">
        <v>47216</v>
      </c>
      <c r="D699" t="s">
        <v>670</v>
      </c>
      <c r="E699" s="12" t="s">
        <v>724</v>
      </c>
      <c r="F699" s="10">
        <v>0</v>
      </c>
      <c r="G699" s="1">
        <v>0</v>
      </c>
      <c r="H699" s="1">
        <v>87174.95</v>
      </c>
      <c r="I699" s="10">
        <v>175644.91</v>
      </c>
      <c r="J699" s="10">
        <v>0</v>
      </c>
      <c r="K699" s="10">
        <v>-262819.86</v>
      </c>
    </row>
    <row r="700" spans="1:11" x14ac:dyDescent="0.25">
      <c r="A700" s="4"/>
      <c r="B700" s="4">
        <v>590474</v>
      </c>
      <c r="C700" s="4">
        <v>26737</v>
      </c>
      <c r="D700" t="s">
        <v>671</v>
      </c>
      <c r="E700" s="12">
        <v>47299.999988425923</v>
      </c>
      <c r="F700" s="10">
        <v>0</v>
      </c>
      <c r="G700" s="1">
        <v>90000</v>
      </c>
      <c r="H700" s="1">
        <v>45208.63</v>
      </c>
      <c r="I700" s="10">
        <v>23115.25</v>
      </c>
      <c r="J700" s="10">
        <v>0</v>
      </c>
      <c r="K700" s="10">
        <v>21676.12</v>
      </c>
    </row>
    <row r="701" spans="1:11" x14ac:dyDescent="0.25">
      <c r="A701" s="4"/>
      <c r="B701" s="4">
        <v>590475</v>
      </c>
      <c r="C701" s="4">
        <v>26738</v>
      </c>
      <c r="D701" t="s">
        <v>722</v>
      </c>
      <c r="E701" s="12">
        <v>46568.999988425923</v>
      </c>
      <c r="F701" s="10">
        <v>0</v>
      </c>
      <c r="G701" s="1">
        <v>74814</v>
      </c>
      <c r="H701" s="1">
        <v>0</v>
      </c>
      <c r="I701" s="10">
        <v>92582</v>
      </c>
      <c r="J701" s="10">
        <v>0</v>
      </c>
      <c r="K701" s="10">
        <v>-17768</v>
      </c>
    </row>
    <row r="702" spans="1:11" x14ac:dyDescent="0.25">
      <c r="A702" s="4"/>
      <c r="B702" s="4">
        <v>590477</v>
      </c>
      <c r="C702" s="4">
        <v>17317</v>
      </c>
      <c r="D702" t="s">
        <v>711</v>
      </c>
      <c r="E702" s="12">
        <v>46568.999988425923</v>
      </c>
      <c r="F702" s="10">
        <v>0</v>
      </c>
      <c r="G702" s="1">
        <v>164167</v>
      </c>
      <c r="H702" s="1">
        <v>6319.5</v>
      </c>
      <c r="I702" s="10">
        <v>45795</v>
      </c>
      <c r="J702" s="10">
        <v>0</v>
      </c>
      <c r="K702" s="10">
        <v>112052.5</v>
      </c>
    </row>
    <row r="703" spans="1:11" x14ac:dyDescent="0.25">
      <c r="A703" s="4"/>
      <c r="B703" s="4">
        <v>590478</v>
      </c>
      <c r="C703" s="4">
        <v>50216</v>
      </c>
      <c r="D703" t="s">
        <v>712</v>
      </c>
      <c r="E703" s="12" t="s">
        <v>724</v>
      </c>
      <c r="F703" s="10">
        <v>0</v>
      </c>
      <c r="G703" s="1">
        <v>3600000</v>
      </c>
      <c r="H703" s="1">
        <v>6500.62</v>
      </c>
      <c r="I703" s="10">
        <v>68270.09</v>
      </c>
      <c r="J703" s="10">
        <v>0</v>
      </c>
      <c r="K703" s="10">
        <v>3525229.29</v>
      </c>
    </row>
    <row r="704" spans="1:11" x14ac:dyDescent="0.25">
      <c r="A704" s="4"/>
      <c r="B704" s="4">
        <v>590480</v>
      </c>
      <c r="C704" s="4">
        <v>77101</v>
      </c>
      <c r="D704" t="s">
        <v>723</v>
      </c>
      <c r="E704" s="12" t="s">
        <v>724</v>
      </c>
      <c r="F704" s="10">
        <v>0</v>
      </c>
      <c r="G704" s="1">
        <v>173987.28</v>
      </c>
      <c r="H704" s="1">
        <v>0</v>
      </c>
      <c r="I704" s="10">
        <v>146429.29</v>
      </c>
      <c r="J704" s="10">
        <v>0</v>
      </c>
      <c r="K704" s="10">
        <v>27557.99</v>
      </c>
    </row>
    <row r="705" spans="1:11" x14ac:dyDescent="0.25">
      <c r="A705" s="4"/>
      <c r="B705" s="4">
        <v>590485</v>
      </c>
      <c r="C705" s="4">
        <v>26734</v>
      </c>
      <c r="D705" t="s">
        <v>556</v>
      </c>
      <c r="E705" s="12">
        <v>46203.999988425923</v>
      </c>
      <c r="F705" s="10">
        <v>-35653.39</v>
      </c>
      <c r="G705" s="1">
        <v>0</v>
      </c>
      <c r="H705" s="1">
        <v>21679.48</v>
      </c>
      <c r="I705" s="10">
        <v>13905</v>
      </c>
      <c r="J705" s="10">
        <v>0</v>
      </c>
      <c r="K705" s="10">
        <v>-71237.87</v>
      </c>
    </row>
    <row r="706" spans="1:11" x14ac:dyDescent="0.25">
      <c r="A706" s="3" t="s">
        <v>192</v>
      </c>
      <c r="B706" s="3"/>
      <c r="C706" s="3"/>
      <c r="D706" s="3"/>
      <c r="E706" s="3"/>
      <c r="F706" s="11">
        <v>45779866.269999988</v>
      </c>
      <c r="G706" s="2">
        <v>13484899.849999998</v>
      </c>
      <c r="H706" s="2">
        <v>23996668.460000001</v>
      </c>
      <c r="I706" s="11">
        <v>20823663.960000001</v>
      </c>
      <c r="J706" s="11">
        <v>2336565.5299999998</v>
      </c>
      <c r="K706" s="11">
        <v>12107868.169999994</v>
      </c>
    </row>
    <row r="707" spans="1:11" x14ac:dyDescent="0.25">
      <c r="A707" s="4" t="s">
        <v>293</v>
      </c>
      <c r="B707" s="4">
        <v>151004</v>
      </c>
      <c r="C707" s="4" t="s">
        <v>724</v>
      </c>
      <c r="D707" t="s">
        <v>294</v>
      </c>
      <c r="E707" s="12" t="s">
        <v>724</v>
      </c>
      <c r="F707" s="10">
        <v>36900.18</v>
      </c>
      <c r="G707" s="1">
        <v>9420</v>
      </c>
      <c r="H707" s="1">
        <v>10641.62</v>
      </c>
      <c r="I707" s="10">
        <v>0</v>
      </c>
      <c r="J707" s="10">
        <v>0</v>
      </c>
      <c r="K707" s="10">
        <v>35678.559999999998</v>
      </c>
    </row>
    <row r="708" spans="1:11" x14ac:dyDescent="0.25">
      <c r="A708" s="4"/>
      <c r="B708" s="4">
        <v>151009</v>
      </c>
      <c r="C708" s="4">
        <v>64019</v>
      </c>
      <c r="D708" t="s">
        <v>295</v>
      </c>
      <c r="E708" s="12">
        <v>46387.999988425923</v>
      </c>
      <c r="F708" s="10">
        <v>24285.68</v>
      </c>
      <c r="G708" s="1">
        <v>8267</v>
      </c>
      <c r="H708" s="1">
        <v>3941.64</v>
      </c>
      <c r="I708" s="10">
        <v>0</v>
      </c>
      <c r="J708" s="10">
        <v>0</v>
      </c>
      <c r="K708" s="10">
        <v>28611.040000000001</v>
      </c>
    </row>
    <row r="709" spans="1:11" x14ac:dyDescent="0.25">
      <c r="A709" s="4"/>
      <c r="B709" s="4">
        <v>151014</v>
      </c>
      <c r="C709" s="4">
        <v>64119</v>
      </c>
      <c r="D709" t="s">
        <v>296</v>
      </c>
      <c r="E709" s="12">
        <v>45107.999988425923</v>
      </c>
      <c r="F709" s="10">
        <v>52903.02</v>
      </c>
      <c r="G709" s="1">
        <v>158171.45000000001</v>
      </c>
      <c r="H709" s="1">
        <v>134215.67000000001</v>
      </c>
      <c r="I709" s="10">
        <v>12500</v>
      </c>
      <c r="J709" s="10">
        <v>0</v>
      </c>
      <c r="K709" s="10">
        <v>64358.8</v>
      </c>
    </row>
    <row r="710" spans="1:11" x14ac:dyDescent="0.25">
      <c r="A710" s="4"/>
      <c r="B710" s="4">
        <v>151018</v>
      </c>
      <c r="C710" s="4">
        <v>64066</v>
      </c>
      <c r="D710" t="s">
        <v>557</v>
      </c>
      <c r="E710" s="12" t="s">
        <v>724</v>
      </c>
      <c r="F710" s="10">
        <v>2202.85</v>
      </c>
      <c r="G710" s="1">
        <v>2572.5</v>
      </c>
      <c r="H710" s="1">
        <v>2441.83</v>
      </c>
      <c r="I710" s="10">
        <v>0</v>
      </c>
      <c r="J710" s="10">
        <v>0</v>
      </c>
      <c r="K710" s="10">
        <v>2333.52</v>
      </c>
    </row>
    <row r="711" spans="1:11" x14ac:dyDescent="0.25">
      <c r="A711" s="4"/>
      <c r="B711" s="4">
        <v>151021</v>
      </c>
      <c r="C711" s="4" t="s">
        <v>724</v>
      </c>
      <c r="D711" t="s">
        <v>352</v>
      </c>
      <c r="E711" s="12">
        <v>46203.999988425923</v>
      </c>
      <c r="F711" s="10">
        <v>87187.03</v>
      </c>
      <c r="G711" s="1">
        <v>31239.63</v>
      </c>
      <c r="H711" s="1">
        <v>30373.61</v>
      </c>
      <c r="I711" s="10">
        <v>900</v>
      </c>
      <c r="J711" s="10">
        <v>0</v>
      </c>
      <c r="K711" s="10">
        <v>87153.05</v>
      </c>
    </row>
    <row r="712" spans="1:11" x14ac:dyDescent="0.25">
      <c r="A712" s="4"/>
      <c r="B712" s="4">
        <v>151022</v>
      </c>
      <c r="C712" s="4" t="s">
        <v>724</v>
      </c>
      <c r="D712" t="s">
        <v>353</v>
      </c>
      <c r="E712" s="12" t="s">
        <v>724</v>
      </c>
      <c r="F712" s="10">
        <v>49864.13</v>
      </c>
      <c r="G712" s="1">
        <v>48788.79</v>
      </c>
      <c r="H712" s="1">
        <v>31570.82</v>
      </c>
      <c r="I712" s="10">
        <v>0</v>
      </c>
      <c r="J712" s="10">
        <v>0</v>
      </c>
      <c r="K712" s="10">
        <v>67082.100000000006</v>
      </c>
    </row>
    <row r="713" spans="1:11" x14ac:dyDescent="0.25">
      <c r="A713" s="4"/>
      <c r="B713" s="4">
        <v>151023</v>
      </c>
      <c r="C713" s="4">
        <v>50422</v>
      </c>
      <c r="D713" t="s">
        <v>403</v>
      </c>
      <c r="E713" s="12">
        <v>45565.999988425923</v>
      </c>
      <c r="F713" s="10">
        <v>0</v>
      </c>
      <c r="G713" s="1">
        <v>0</v>
      </c>
      <c r="H713" s="1">
        <v>16303.24</v>
      </c>
      <c r="I713" s="10">
        <v>15000</v>
      </c>
      <c r="J713" s="10">
        <v>-8957.23</v>
      </c>
      <c r="K713" s="10">
        <v>-22346.01</v>
      </c>
    </row>
    <row r="714" spans="1:11" x14ac:dyDescent="0.25">
      <c r="A714" s="4"/>
      <c r="B714" s="4">
        <v>151024</v>
      </c>
      <c r="C714" s="4" t="s">
        <v>724</v>
      </c>
      <c r="D714" t="s">
        <v>404</v>
      </c>
      <c r="E714" s="12" t="s">
        <v>724</v>
      </c>
      <c r="F714" s="10">
        <v>175317.56</v>
      </c>
      <c r="G714" s="1">
        <v>8810</v>
      </c>
      <c r="H714" s="1">
        <v>19349.48</v>
      </c>
      <c r="I714" s="10">
        <v>0</v>
      </c>
      <c r="J714" s="10">
        <v>0</v>
      </c>
      <c r="K714" s="10">
        <v>164778.07999999999</v>
      </c>
    </row>
    <row r="715" spans="1:11" x14ac:dyDescent="0.25">
      <c r="A715" s="4"/>
      <c r="B715" s="4">
        <v>151025</v>
      </c>
      <c r="C715" s="4">
        <v>63130</v>
      </c>
      <c r="D715" t="s">
        <v>460</v>
      </c>
      <c r="E715" s="12" t="s">
        <v>724</v>
      </c>
      <c r="F715" s="10">
        <v>7324.93</v>
      </c>
      <c r="G715" s="1">
        <v>533.19000000000005</v>
      </c>
      <c r="H715" s="1">
        <v>5423.02</v>
      </c>
      <c r="I715" s="10">
        <v>0</v>
      </c>
      <c r="J715" s="10">
        <v>0</v>
      </c>
      <c r="K715" s="10">
        <v>2435.1</v>
      </c>
    </row>
    <row r="716" spans="1:11" x14ac:dyDescent="0.25">
      <c r="A716" s="4"/>
      <c r="B716" s="4">
        <v>151026</v>
      </c>
      <c r="C716" s="4">
        <v>64091</v>
      </c>
      <c r="D716" t="s">
        <v>461</v>
      </c>
      <c r="E716" s="12">
        <v>46112.999988425923</v>
      </c>
      <c r="F716" s="10">
        <v>6143.46</v>
      </c>
      <c r="G716" s="1">
        <v>0</v>
      </c>
      <c r="H716" s="1">
        <v>0</v>
      </c>
      <c r="I716" s="10">
        <v>0</v>
      </c>
      <c r="J716" s="10">
        <v>0</v>
      </c>
      <c r="K716" s="10">
        <v>6143.46</v>
      </c>
    </row>
    <row r="717" spans="1:11" x14ac:dyDescent="0.25">
      <c r="A717" s="4"/>
      <c r="B717" s="4">
        <v>151027</v>
      </c>
      <c r="C717" s="4">
        <v>50299</v>
      </c>
      <c r="D717" t="s">
        <v>558</v>
      </c>
      <c r="E717" s="12" t="s">
        <v>724</v>
      </c>
      <c r="F717" s="10">
        <v>-386075.49</v>
      </c>
      <c r="G717" s="1">
        <v>0</v>
      </c>
      <c r="H717" s="1">
        <v>599130.84</v>
      </c>
      <c r="I717" s="10">
        <v>1232092.3400000001</v>
      </c>
      <c r="J717" s="10">
        <v>0</v>
      </c>
      <c r="K717" s="10">
        <v>-2217298.67</v>
      </c>
    </row>
    <row r="718" spans="1:11" x14ac:dyDescent="0.25">
      <c r="A718" s="4"/>
      <c r="B718" s="4">
        <v>151028</v>
      </c>
      <c r="C718" s="4">
        <v>65281</v>
      </c>
      <c r="D718" t="s">
        <v>559</v>
      </c>
      <c r="E718" s="12" t="s">
        <v>724</v>
      </c>
      <c r="F718" s="10">
        <v>38101.599999999999</v>
      </c>
      <c r="G718" s="1">
        <v>-3831.48</v>
      </c>
      <c r="H718" s="1">
        <v>20419.61</v>
      </c>
      <c r="I718" s="10">
        <v>0</v>
      </c>
      <c r="J718" s="10">
        <v>0</v>
      </c>
      <c r="K718" s="10">
        <v>13850.51</v>
      </c>
    </row>
    <row r="719" spans="1:11" x14ac:dyDescent="0.25">
      <c r="A719" s="4"/>
      <c r="B719" s="4">
        <v>151029</v>
      </c>
      <c r="C719" s="4">
        <v>68120</v>
      </c>
      <c r="D719" t="s">
        <v>560</v>
      </c>
      <c r="E719" s="12">
        <v>45473.999988425923</v>
      </c>
      <c r="F719" s="10">
        <v>10000</v>
      </c>
      <c r="G719" s="1">
        <v>0</v>
      </c>
      <c r="H719" s="1">
        <v>37389.99</v>
      </c>
      <c r="I719" s="10">
        <v>0</v>
      </c>
      <c r="J719" s="10">
        <v>0</v>
      </c>
      <c r="K719" s="10">
        <v>-27389.99</v>
      </c>
    </row>
    <row r="720" spans="1:11" x14ac:dyDescent="0.25">
      <c r="A720" s="4"/>
      <c r="B720" s="4">
        <v>151030</v>
      </c>
      <c r="C720" s="4">
        <v>63079</v>
      </c>
      <c r="D720" t="s">
        <v>561</v>
      </c>
      <c r="E720" s="12">
        <v>46752.999988425923</v>
      </c>
      <c r="F720" s="10">
        <v>9609.61</v>
      </c>
      <c r="G720" s="1">
        <v>11125</v>
      </c>
      <c r="H720" s="1">
        <v>891.78</v>
      </c>
      <c r="I720" s="10">
        <v>0</v>
      </c>
      <c r="J720" s="10">
        <v>0</v>
      </c>
      <c r="K720" s="10">
        <v>19842.830000000002</v>
      </c>
    </row>
    <row r="721" spans="1:11" x14ac:dyDescent="0.25">
      <c r="A721" s="4"/>
      <c r="B721" s="4">
        <v>151031</v>
      </c>
      <c r="C721" s="4">
        <v>64092</v>
      </c>
      <c r="D721" t="s">
        <v>562</v>
      </c>
      <c r="E721" s="12">
        <v>46387.999988425923</v>
      </c>
      <c r="F721" s="10">
        <v>7356.83</v>
      </c>
      <c r="G721" s="1">
        <v>2862</v>
      </c>
      <c r="H721" s="1">
        <v>1067.81</v>
      </c>
      <c r="I721" s="10">
        <v>0</v>
      </c>
      <c r="J721" s="10">
        <v>0</v>
      </c>
      <c r="K721" s="10">
        <v>9151.02</v>
      </c>
    </row>
    <row r="722" spans="1:11" x14ac:dyDescent="0.25">
      <c r="A722" s="4"/>
      <c r="B722" s="4">
        <v>151032</v>
      </c>
      <c r="C722" s="4">
        <v>63029</v>
      </c>
      <c r="D722" t="s">
        <v>563</v>
      </c>
      <c r="E722" s="12">
        <v>46387.999988425923</v>
      </c>
      <c r="F722" s="10">
        <v>0</v>
      </c>
      <c r="G722" s="1">
        <v>3987.55</v>
      </c>
      <c r="H722" s="1">
        <v>1770.33</v>
      </c>
      <c r="I722" s="10">
        <v>0</v>
      </c>
      <c r="J722" s="10">
        <v>0</v>
      </c>
      <c r="K722" s="10">
        <v>2217.2199999999998</v>
      </c>
    </row>
    <row r="723" spans="1:11" x14ac:dyDescent="0.25">
      <c r="A723" s="4"/>
      <c r="B723" s="4">
        <v>151033</v>
      </c>
      <c r="C723" s="4">
        <v>66704</v>
      </c>
      <c r="D723" t="s">
        <v>672</v>
      </c>
      <c r="E723" s="12">
        <v>46598.999988425923</v>
      </c>
      <c r="F723" s="10">
        <v>0</v>
      </c>
      <c r="G723" s="1">
        <v>52300</v>
      </c>
      <c r="H723" s="1">
        <v>26021.29</v>
      </c>
      <c r="I723" s="10">
        <v>0</v>
      </c>
      <c r="J723" s="10">
        <v>0</v>
      </c>
      <c r="K723" s="10">
        <v>26278.71</v>
      </c>
    </row>
    <row r="724" spans="1:11" x14ac:dyDescent="0.25">
      <c r="A724" s="3" t="s">
        <v>297</v>
      </c>
      <c r="B724" s="3"/>
      <c r="C724" s="3"/>
      <c r="D724" s="3"/>
      <c r="E724" s="3"/>
      <c r="F724" s="11">
        <v>121121.39000000004</v>
      </c>
      <c r="G724" s="2">
        <v>334245.63</v>
      </c>
      <c r="H724" s="2">
        <v>940952.58000000007</v>
      </c>
      <c r="I724" s="11">
        <v>1260492.3400000001</v>
      </c>
      <c r="J724" s="11">
        <v>-8957.23</v>
      </c>
      <c r="K724" s="11">
        <v>-1737120.67</v>
      </c>
    </row>
    <row r="725" spans="1:11" x14ac:dyDescent="0.25">
      <c r="I725"/>
      <c r="J725"/>
      <c r="K725"/>
    </row>
    <row r="726" spans="1:11" x14ac:dyDescent="0.25">
      <c r="I726"/>
      <c r="J726"/>
      <c r="K726"/>
    </row>
    <row r="727" spans="1:11" x14ac:dyDescent="0.25">
      <c r="I727"/>
      <c r="J727"/>
      <c r="K727"/>
    </row>
    <row r="728" spans="1:11" x14ac:dyDescent="0.25">
      <c r="I728"/>
      <c r="J728"/>
      <c r="K728"/>
    </row>
    <row r="729" spans="1:11" x14ac:dyDescent="0.25">
      <c r="I729"/>
      <c r="J729"/>
      <c r="K729"/>
    </row>
    <row r="730" spans="1:11" x14ac:dyDescent="0.25">
      <c r="I730"/>
      <c r="J730"/>
      <c r="K730"/>
    </row>
    <row r="731" spans="1:11" x14ac:dyDescent="0.25">
      <c r="I731"/>
      <c r="J731"/>
      <c r="K731"/>
    </row>
    <row r="732" spans="1:11" x14ac:dyDescent="0.25">
      <c r="I732"/>
      <c r="J732"/>
      <c r="K732"/>
    </row>
    <row r="733" spans="1:11" x14ac:dyDescent="0.25">
      <c r="I733"/>
      <c r="J733"/>
      <c r="K733"/>
    </row>
    <row r="734" spans="1:11" x14ac:dyDescent="0.25">
      <c r="I734"/>
      <c r="J734"/>
      <c r="K734"/>
    </row>
    <row r="735" spans="1:11" x14ac:dyDescent="0.25">
      <c r="I735"/>
      <c r="J735"/>
      <c r="K735"/>
    </row>
    <row r="736" spans="1:11" x14ac:dyDescent="0.25">
      <c r="I736"/>
      <c r="J736"/>
      <c r="K736"/>
    </row>
    <row r="737" spans="9:11" x14ac:dyDescent="0.25">
      <c r="I737"/>
      <c r="J737"/>
      <c r="K737"/>
    </row>
    <row r="738" spans="9:11" x14ac:dyDescent="0.25">
      <c r="I738"/>
      <c r="J738"/>
      <c r="K738"/>
    </row>
    <row r="739" spans="9:11" x14ac:dyDescent="0.25">
      <c r="I739"/>
      <c r="J739"/>
      <c r="K739"/>
    </row>
    <row r="740" spans="9:11" x14ac:dyDescent="0.25">
      <c r="I740"/>
      <c r="J740"/>
      <c r="K740"/>
    </row>
    <row r="741" spans="9:11" x14ac:dyDescent="0.25">
      <c r="I741"/>
      <c r="J741"/>
      <c r="K741"/>
    </row>
    <row r="742" spans="9:11" x14ac:dyDescent="0.25">
      <c r="I742"/>
      <c r="J742"/>
      <c r="K742"/>
    </row>
  </sheetData>
  <sortState xmlns:xlrd2="http://schemas.microsoft.com/office/spreadsheetml/2017/richdata2" ref="A8:I617">
    <sortCondition ref="A8" customList="FC,F3,F7,FE,FL,F8,F9,91"/>
  </sortState>
  <pageMargins left="0.25" right="0.25" top="0.75" bottom="0.75" header="0.3" footer="0.3"/>
  <pageSetup scale="56" fitToHeight="0" orientation="portrait" r:id="rId2"/>
  <headerFooter>
    <oddHeader xml:space="preserve">&amp;C&amp;"Calibri,Bold"&amp;12UAF FY23 Fund Activity Report
Cycle 07
</oddHeader>
    <oddFooter>&amp;CPage &amp;P of &amp;N&amp;RReport Date: &amp;D</oddFooter>
  </headerFooter>
  <drawing r:id="rId3"/>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Cycle 07</vt:lpstr>
      <vt:lpstr>'Cycle 07'!Print_Area</vt:lpstr>
      <vt:lpstr>'Cycle 07'!Print_Titles</vt:lpstr>
    </vt:vector>
  </TitlesOfParts>
  <Company>University of Alaska Fairbanks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Wendy Huesties</dc:creator>
  <cp:lastModifiedBy>HuestiesFamily</cp:lastModifiedBy>
  <cp:lastPrinted>2014-09-04T17:08:58Z</cp:lastPrinted>
  <dcterms:created xsi:type="dcterms:W3CDTF">2014-09-04T17:04:47Z</dcterms:created>
  <dcterms:modified xsi:type="dcterms:W3CDTF">2023-02-13T21:53:23Z</dcterms:modified>
</cp:coreProperties>
</file>